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ol 4 Questionnaire" sheetId="1" r:id="rId4"/>
    <sheet state="visible" name="Total Respondents" sheetId="2" r:id="rId5"/>
    <sheet state="visible" name="All states data_Compiled " sheetId="3" r:id="rId6"/>
    <sheet state="visible" name="Assam - Dalgaon" sheetId="4" r:id="rId7"/>
    <sheet state="visible" name="Assam - Kamrup Metro" sheetId="5" r:id="rId8"/>
    <sheet state="visible" name="Maharashtra - Nandurbar " sheetId="6" r:id="rId9"/>
    <sheet state="visible" name="Mumbai " sheetId="7" r:id="rId10"/>
    <sheet state="visible" name="Mizoram - Kolasib " sheetId="8" r:id="rId11"/>
    <sheet state="visible" name="Karnataka - Bang" sheetId="9" r:id="rId12"/>
    <sheet state="visible" name="Punjab - Mohali " sheetId="10" r:id="rId13"/>
    <sheet state="visible" name="Telangana " sheetId="11" r:id="rId14"/>
    <sheet state="visible" name="Hyderabad " sheetId="12" r:id="rId1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9">
      <text>
        <t xml:space="preserve">the udise number and school name is not in the Tool - 2</t>
      </text>
    </comment>
  </commentList>
</comments>
</file>

<file path=xl/sharedStrings.xml><?xml version="1.0" encoding="utf-8"?>
<sst xmlns="http://schemas.openxmlformats.org/spreadsheetml/2006/main" count="2670" uniqueCount="299">
  <si>
    <t>Name of the school:</t>
  </si>
  <si>
    <t>State:</t>
  </si>
  <si>
    <t>District:</t>
  </si>
  <si>
    <t>Tehsil/block:</t>
  </si>
  <si>
    <t>School level:</t>
  </si>
  <si>
    <t>Please complete the below for every teacher in the school.</t>
  </si>
  <si>
    <t>. Name of the teacher:</t>
  </si>
  <si>
    <t>Age:</t>
  </si>
  <si>
    <t>Gender:</t>
  </si>
  <si>
    <t>Date of joining:</t>
  </si>
  <si>
    <t>Academic qualification (for example, B.Sc. Physics):</t>
  </si>
  <si>
    <t>Professional qualification (for example, B.Ed., B.El.Ed., D.El.Ed. etc.):</t>
  </si>
  <si>
    <t>Subjects teaching currently:</t>
  </si>
  <si>
    <t>Subjects</t>
  </si>
  <si>
    <t>All subjects</t>
  </si>
  <si>
    <t xml:space="preserve">Included in my formal training (Y/N)
Nursery
1-5
6 - 8
9-10
11-12
NA
</t>
  </si>
  <si>
    <t>English</t>
  </si>
  <si>
    <t>First Language</t>
  </si>
  <si>
    <t>Second language Sanskrit/Urdu/ Arabic/ Hindi</t>
  </si>
  <si>
    <t>Science</t>
  </si>
  <si>
    <t>Social Science</t>
  </si>
  <si>
    <t>Maths</t>
  </si>
  <si>
    <t>P.T</t>
  </si>
  <si>
    <t>Arts</t>
  </si>
  <si>
    <t>Music</t>
  </si>
  <si>
    <t>Special Education</t>
  </si>
  <si>
    <t>Others</t>
  </si>
  <si>
    <t xml:space="preserve">State </t>
  </si>
  <si>
    <t xml:space="preserve">District </t>
  </si>
  <si>
    <t>Respondents</t>
  </si>
  <si>
    <t xml:space="preserve">Assam </t>
  </si>
  <si>
    <t>Darrang</t>
  </si>
  <si>
    <t xml:space="preserve">Kamrup Metro </t>
  </si>
  <si>
    <t xml:space="preserve">Bihar </t>
  </si>
  <si>
    <t xml:space="preserve">Patna </t>
  </si>
  <si>
    <t xml:space="preserve">Muzaffarpur </t>
  </si>
  <si>
    <t>Chattisgarh</t>
  </si>
  <si>
    <t>Raipur</t>
  </si>
  <si>
    <t>Bastar</t>
  </si>
  <si>
    <t xml:space="preserve">Karnataka </t>
  </si>
  <si>
    <t xml:space="preserve">Bangalore </t>
  </si>
  <si>
    <t>Yadgir</t>
  </si>
  <si>
    <t xml:space="preserve">Maharashtra </t>
  </si>
  <si>
    <t xml:space="preserve">Nandurbar </t>
  </si>
  <si>
    <t>Mumbai</t>
  </si>
  <si>
    <t>Mizoram</t>
  </si>
  <si>
    <t>Aizawl</t>
  </si>
  <si>
    <t>Kolasib</t>
  </si>
  <si>
    <t>Punjab</t>
  </si>
  <si>
    <t>Mohali</t>
  </si>
  <si>
    <t>Moga</t>
  </si>
  <si>
    <t xml:space="preserve">Telangana </t>
  </si>
  <si>
    <t>Hyderabad</t>
  </si>
  <si>
    <t>Bhadradri Kothagudem</t>
  </si>
  <si>
    <t xml:space="preserve">Total </t>
  </si>
  <si>
    <t>from tool 2</t>
  </si>
  <si>
    <t>tool4</t>
  </si>
  <si>
    <t>Prof. Qualification</t>
  </si>
  <si>
    <t>Academic qualification requirements for subject teaching</t>
  </si>
  <si>
    <t>Other subjects</t>
  </si>
  <si>
    <t>Sl- no</t>
  </si>
  <si>
    <t>state-district</t>
  </si>
  <si>
    <t>school</t>
  </si>
  <si>
    <t>UDISE</t>
  </si>
  <si>
    <t>Mgmt type</t>
  </si>
  <si>
    <t>levels</t>
  </si>
  <si>
    <t xml:space="preserve">total enrolment of studnets </t>
  </si>
  <si>
    <t>expected teachers @ 1:35 PTR</t>
  </si>
  <si>
    <t>total teachers in school</t>
  </si>
  <si>
    <t>total teachers data available</t>
  </si>
  <si>
    <t>I-H</t>
  </si>
  <si>
    <t>Ded&amp;Eq</t>
  </si>
  <si>
    <t>Bed&amp;Eq</t>
  </si>
  <si>
    <t>Phy Ed</t>
  </si>
  <si>
    <t>No qual</t>
  </si>
  <si>
    <t>TPT</t>
  </si>
  <si>
    <t xml:space="preserve">Others ( ECCE ) </t>
  </si>
  <si>
    <t>Other qu</t>
  </si>
  <si>
    <t>12th qual for primary sch</t>
  </si>
  <si>
    <t>Sc (Bio) w/o math</t>
  </si>
  <si>
    <t>Sc (Phs,Chem, with math)</t>
  </si>
  <si>
    <t>Bcom</t>
  </si>
  <si>
    <t>Sc math</t>
  </si>
  <si>
    <t>SS (hist,geog,polsc, eco, etc)</t>
  </si>
  <si>
    <t>Lang (Telugu/Urdu)</t>
  </si>
  <si>
    <t>Art</t>
  </si>
  <si>
    <t>Spl Ed T</t>
  </si>
  <si>
    <t>Notes</t>
  </si>
  <si>
    <t>TELANGANA- BHADRADRI-KOTHAGUDEM</t>
  </si>
  <si>
    <t xml:space="preserve">KIDS PARK SCHOOL, Kothagudem </t>
  </si>
  <si>
    <t>Private</t>
  </si>
  <si>
    <t>1 to 5</t>
  </si>
  <si>
    <t>NI</t>
  </si>
  <si>
    <t>NA</t>
  </si>
  <si>
    <t>Sri Saraswathi Sisu Mandhir</t>
  </si>
  <si>
    <t>1- 5</t>
  </si>
  <si>
    <t>GPS RAMAVARAM</t>
  </si>
  <si>
    <t>Govt</t>
  </si>
  <si>
    <t>GHS Medarabasthi</t>
  </si>
  <si>
    <t>Government</t>
  </si>
  <si>
    <t>6-10</t>
  </si>
  <si>
    <t>GPS Old Kothagudem</t>
  </si>
  <si>
    <t>St.Marry Primary School</t>
  </si>
  <si>
    <t>Aided</t>
  </si>
  <si>
    <t>MPPS Kothur</t>
  </si>
  <si>
    <t>Swathi School</t>
  </si>
  <si>
    <t>ZPHS PUNUKULA</t>
  </si>
  <si>
    <t>1-10</t>
  </si>
  <si>
    <t>TTURJC BOYS KS DAM SITE, Palwancha</t>
  </si>
  <si>
    <t>5- 10</t>
  </si>
  <si>
    <t>TW AGHS, Bollorugudem</t>
  </si>
  <si>
    <t>3 - 7</t>
  </si>
  <si>
    <t>TSWRS GIRLS</t>
  </si>
  <si>
    <t>5th to 10th</t>
  </si>
  <si>
    <t>TSWRS Boys Manuguru</t>
  </si>
  <si>
    <t>5 to 10</t>
  </si>
  <si>
    <t>GHS Cooli line</t>
  </si>
  <si>
    <t>6 TO 10</t>
  </si>
  <si>
    <t>St. Peter's Model school</t>
  </si>
  <si>
    <t>St.Andrews Aided High School</t>
  </si>
  <si>
    <t>1 TO 10</t>
  </si>
  <si>
    <t>Singareni Collieries  Primary School</t>
  </si>
  <si>
    <t>1 TO 5</t>
  </si>
  <si>
    <t>GPS Hanuman Basthi</t>
  </si>
  <si>
    <t>Litle buds high school</t>
  </si>
  <si>
    <t>New Indira Priyadarshini School</t>
  </si>
  <si>
    <t>Manasa Vikas School</t>
  </si>
  <si>
    <t xml:space="preserve">Hyderabad </t>
  </si>
  <si>
    <t>Sree sai jaya HS</t>
  </si>
  <si>
    <t>GOVT. PS MANGALHAT, SHIVLAL NAGAR (36220900108)</t>
  </si>
  <si>
    <t>TMREIS (BOYS)VIJAYA NAGAR CLY (36220900253)</t>
  </si>
  <si>
    <t>TMREIS GIRLS Bahadurpura</t>
  </si>
  <si>
    <t>Semi Government</t>
  </si>
  <si>
    <t>1-12</t>
  </si>
  <si>
    <t xml:space="preserve">GPS Pochamma basthi </t>
  </si>
  <si>
    <t>Venkat Rao Memorial High School</t>
  </si>
  <si>
    <t xml:space="preserve"> Gghs moghal pura </t>
  </si>
  <si>
    <t>Govt HS Shakkargunj</t>
  </si>
  <si>
    <t xml:space="preserve">MJPTBCWR SCHOOL BAHADURPURA </t>
  </si>
  <si>
    <t>5-12</t>
  </si>
  <si>
    <t>GHS moghalpura no 1</t>
  </si>
  <si>
    <t>Narayana High School,  Charminar</t>
  </si>
  <si>
    <t>Anwarul uloom boys primary school</t>
  </si>
  <si>
    <t xml:space="preserve">Ganeshilal kanodia primary school </t>
  </si>
  <si>
    <t>MANUU MODEL SCHOOL</t>
  </si>
  <si>
    <t>Government Others</t>
  </si>
  <si>
    <t>Super grammar high school</t>
  </si>
  <si>
    <t xml:space="preserve">GGHS. Majeedia </t>
  </si>
  <si>
    <t>MJPTBCWREIS Boys</t>
  </si>
  <si>
    <t>Agarwal High School</t>
  </si>
  <si>
    <t xml:space="preserve">Vijaynagar colony </t>
  </si>
  <si>
    <t>GGPS MANDI MIR ALAM</t>
  </si>
  <si>
    <t>Govt. PS Sydaliguda</t>
  </si>
  <si>
    <t>St marks boys town high school</t>
  </si>
  <si>
    <t xml:space="preserve">Hyderabad model primary school </t>
  </si>
  <si>
    <t>Mani's high school</t>
  </si>
  <si>
    <t>Anwar ul uloom girls high school</t>
  </si>
  <si>
    <t xml:space="preserve">Maharashtra- Mumbai </t>
  </si>
  <si>
    <t>Abhyudaya nagar mun sec school</t>
  </si>
  <si>
    <t xml:space="preserve">  found in tool - 3 </t>
  </si>
  <si>
    <t>Maharashtra- Mumbai</t>
  </si>
  <si>
    <t xml:space="preserve">Baradevi secondary school </t>
  </si>
  <si>
    <t>9-10</t>
  </si>
  <si>
    <t xml:space="preserve">Colaba municipal primary Marathi medium school </t>
  </si>
  <si>
    <t>Colaba Municipal Primary Hindi Medium School</t>
  </si>
  <si>
    <t>1 TO 4</t>
  </si>
  <si>
    <t xml:space="preserve">S.I.W.S. High School, Wadala </t>
  </si>
  <si>
    <t xml:space="preserve">1 to 10 </t>
  </si>
  <si>
    <t xml:space="preserve">Bengali Education Society's High School </t>
  </si>
  <si>
    <t>1 TO 12</t>
  </si>
  <si>
    <t xml:space="preserve">Sanjay Nagar mun sec school </t>
  </si>
  <si>
    <t>Municipal Corporations</t>
  </si>
  <si>
    <t xml:space="preserve">1 to 8 </t>
  </si>
  <si>
    <t xml:space="preserve">too-2 ad tool - 3 ,  the school name is not available </t>
  </si>
  <si>
    <t>Abhyudaya Nagar Municipal Sec. School, Parel.</t>
  </si>
  <si>
    <t>5 TO 10</t>
  </si>
  <si>
    <t>Dr. D.B Kulkarni Vidyalaya Dadar Mumbai</t>
  </si>
  <si>
    <t>Wamarao Mahadik Urdu Medium School</t>
  </si>
  <si>
    <t>1 TO 7 or 8</t>
  </si>
  <si>
    <t xml:space="preserve">Anza Special School </t>
  </si>
  <si>
    <t>SOCIAL WALFARE DEVELOPMENT </t>
  </si>
  <si>
    <t>Sundatta High School</t>
  </si>
  <si>
    <t xml:space="preserve">Prabhavati Kulkarni English Medium School </t>
  </si>
  <si>
    <t>1 - 7 or 8</t>
  </si>
  <si>
    <t>Jagnnath Bhatankar MPS</t>
  </si>
  <si>
    <t>Guru Nanak Higher Secondary school</t>
  </si>
  <si>
    <t>1- 12</t>
  </si>
  <si>
    <t>Dongri Municipal Secondary School</t>
  </si>
  <si>
    <t xml:space="preserve">too-2 the school name not found ,got it in  tool - 3 and updated the data </t>
  </si>
  <si>
    <t xml:space="preserve">Maharashtra- Nandurbar </t>
  </si>
  <si>
    <t xml:space="preserve">K.D.Gavit Sainiki Vidyalaya Pathrai Nandurbar </t>
  </si>
  <si>
    <t>6-12</t>
  </si>
  <si>
    <t>Poddar international school, Nandurbar</t>
  </si>
  <si>
    <t>Vasantrao Naik Highschool shahahda</t>
  </si>
  <si>
    <t xml:space="preserve">MCM is others noted </t>
  </si>
  <si>
    <t xml:space="preserve">Punjab - Mohali </t>
  </si>
  <si>
    <t xml:space="preserve">Bhartiya Public School </t>
  </si>
  <si>
    <t>03180103818</t>
  </si>
  <si>
    <t>11-12</t>
  </si>
  <si>
    <t xml:space="preserve">Lord Mahavir Jain public school derabassi </t>
  </si>
  <si>
    <t>03180103807</t>
  </si>
  <si>
    <t>GSSS Mubarakpur</t>
  </si>
  <si>
    <t>03180110103</t>
  </si>
  <si>
    <t xml:space="preserve">Assam - Dalgaon </t>
  </si>
  <si>
    <t>Rajapukhuri chamuakhat high school</t>
  </si>
  <si>
    <t>Adarsha LPS</t>
  </si>
  <si>
    <t>Arunodaya Jatiya Vidyalaya, Darrang</t>
  </si>
  <si>
    <t xml:space="preserve">Private </t>
  </si>
  <si>
    <t>Dhanshrikash LP</t>
  </si>
  <si>
    <t>Dhula HS Darrang</t>
  </si>
  <si>
    <t>Dispur High School</t>
  </si>
  <si>
    <t xml:space="preserve">Government </t>
  </si>
  <si>
    <t>6 TO 12</t>
  </si>
  <si>
    <t>Gopal Nagar LP School</t>
  </si>
  <si>
    <t>Kawadanga HS Darrang</t>
  </si>
  <si>
    <t xml:space="preserve">Aided </t>
  </si>
  <si>
    <t>9 TO 10</t>
  </si>
  <si>
    <t>Kharupetia Town Girls</t>
  </si>
  <si>
    <t>Lakshminath Belbarua</t>
  </si>
  <si>
    <t>Mangaldai Town Girls School</t>
  </si>
  <si>
    <t>Mangaldai Vidyapith</t>
  </si>
  <si>
    <t>Provincialised</t>
  </si>
  <si>
    <t>No 1 Hengrabari LP school</t>
  </si>
  <si>
    <t>Pranabananda Vidya Mandir Darrang</t>
  </si>
  <si>
    <t>Quality Academy Dalgaon Darrang</t>
  </si>
  <si>
    <t>rajapu khuri</t>
  </si>
  <si>
    <t>SADEk ALI</t>
  </si>
  <si>
    <t>6 TO 8</t>
  </si>
  <si>
    <t>Santipur Girls School Mangaldai</t>
  </si>
  <si>
    <t>Shyampur HS Dalgaon</t>
  </si>
  <si>
    <t>Sonapur Gyanjyoti HS</t>
  </si>
  <si>
    <t xml:space="preserve">Govt.others </t>
  </si>
  <si>
    <t xml:space="preserve">Assam - Kamrup metro </t>
  </si>
  <si>
    <t>BDS Hearing Impaired School kahilipara</t>
  </si>
  <si>
    <t>Adarsha LPS hengrabari.</t>
  </si>
  <si>
    <t>Dispur Adarsh LPS</t>
  </si>
  <si>
    <t>Indrapur ME School</t>
  </si>
  <si>
    <t xml:space="preserve">Self Base School </t>
  </si>
  <si>
    <t>Alenga Sonapur</t>
  </si>
  <si>
    <t>Jatiya Vidyalaya Magurmari Darrang</t>
  </si>
  <si>
    <t xml:space="preserve">Karnataka- Bangalore </t>
  </si>
  <si>
    <t>GHS RAVOTHANA HALLI(SHANTHINAGAR)</t>
  </si>
  <si>
    <t>8 TO 10</t>
  </si>
  <si>
    <t>GHPS KANNAHALLI UPGRADED HS</t>
  </si>
  <si>
    <t xml:space="preserve">MOULYA GURUKUL INTERNATIONAL SCHOOL - 22 teacher </t>
  </si>
  <si>
    <t>Kittur Rani Channamma Residential School Gulur</t>
  </si>
  <si>
    <t>BBMP HIGH SCHOOL AND COLLAGE BYADARAHALLI</t>
  </si>
  <si>
    <t>BENAKA KHPS DOMBRAHALLI</t>
  </si>
  <si>
    <t>Sri Jayabharathi Co-operative high school,Attibele</t>
  </si>
  <si>
    <t>KARNATAKA PUBLIC SCHOOL, ANEKA</t>
  </si>
  <si>
    <t>1 TO 7 OR 8</t>
  </si>
  <si>
    <t>MITRALAYA GIRLS H S MISSION ROAD</t>
  </si>
  <si>
    <t>1- 7 Private, 8 to 10 aided</t>
  </si>
  <si>
    <t>Ramakrishna HPS SCHOOL</t>
  </si>
  <si>
    <t xml:space="preserve">1 to 5 aided , 6 to 10 private , </t>
  </si>
  <si>
    <t xml:space="preserve">NETHAJI HIGH SCHOOL , MUTTANALLURU
</t>
  </si>
  <si>
    <t>GKMPS and RMSA high school upanagara</t>
  </si>
  <si>
    <t>1 TO 8</t>
  </si>
  <si>
    <t>GHPS UPGRADED MAYASANDRA</t>
  </si>
  <si>
    <t>ST. JOSEPH'S CONVENT HIGH SCHOOL</t>
  </si>
  <si>
    <t>Vidya Public school, KG HALLI</t>
  </si>
  <si>
    <t>Mizoram - Kolasib</t>
  </si>
  <si>
    <t>ST. JAMES HIGHER SECONDARY SCHOOL KOLASIB</t>
  </si>
  <si>
    <t>11 TO 12</t>
  </si>
  <si>
    <t>PRESBYTERIAN ENGLISH SCHOOL</t>
  </si>
  <si>
    <t>GOVT ZEMABAWK HSS</t>
  </si>
  <si>
    <t xml:space="preserve">Note- </t>
  </si>
  <si>
    <t xml:space="preserve">NA- Not applicable </t>
  </si>
  <si>
    <t xml:space="preserve">ECCE </t>
  </si>
  <si>
    <t xml:space="preserve">only few states got this informaation so its coded as NA - remaining states </t>
  </si>
  <si>
    <t xml:space="preserve">TPT </t>
  </si>
  <si>
    <t xml:space="preserve">NI - No inforamtion </t>
  </si>
  <si>
    <t xml:space="preserve">Missing data is coded as NI </t>
  </si>
  <si>
    <t>total enrolment</t>
  </si>
  <si>
    <r>
      <rPr>
        <rFont val="Arial"/>
        <color rgb="FF1155CC"/>
        <sz val="11.0"/>
        <u/>
      </rPr>
      <t>B.Com</t>
    </r>
    <r>
      <rPr>
        <rFont val="Arial"/>
        <color theme="1"/>
        <sz val="11.0"/>
      </rPr>
      <t xml:space="preserve"> </t>
    </r>
  </si>
  <si>
    <t>Lang (Telugu/Urdu/ Hindi )</t>
  </si>
  <si>
    <t xml:space="preserve">its not in the Tool -2 and 3 </t>
  </si>
  <si>
    <t xml:space="preserve"> </t>
  </si>
  <si>
    <t xml:space="preserve">Others </t>
  </si>
  <si>
    <t>B.com</t>
  </si>
  <si>
    <t xml:space="preserve">total enrolment of students </t>
  </si>
  <si>
    <r>
      <rPr>
        <rFont val="Calibri"/>
        <color rgb="FF1155CC"/>
        <sz val="11.0"/>
        <u/>
      </rPr>
      <t>B.Com</t>
    </r>
    <r>
      <rPr>
        <rFont val="Calibri"/>
        <color theme="1"/>
        <sz val="11.0"/>
      </rPr>
      <t xml:space="preserve"> </t>
    </r>
  </si>
  <si>
    <t>addign 28a + 28c</t>
  </si>
  <si>
    <t>28a. What is the number of teachers who are regular/permanent/long contracts (&gt; 3 years) in your school? </t>
  </si>
  <si>
    <t>28c. How many teachers are contractual (short term of few months to &lt;3years)/ad hoc/temporary in your school? </t>
  </si>
  <si>
    <t>B.Com</t>
  </si>
  <si>
    <t xml:space="preserve">too-2 the school name is not there  found in tool - 3 </t>
  </si>
  <si>
    <t xml:space="preserve">too-2 ad tool - 3 ,  the school name is not there </t>
  </si>
  <si>
    <t xml:space="preserve">too-2 the school name is not there , but found in the tool - 3 and updated the data </t>
  </si>
  <si>
    <t xml:space="preserve">Total number </t>
  </si>
  <si>
    <t xml:space="preserve">3 school names are not written so not included </t>
  </si>
  <si>
    <t>Note - Some teachers studied M.Sc Biology, MA English</t>
  </si>
  <si>
    <t xml:space="preserve">not there in the tool - 2  but in tool -3 I am able to see the name of the school so filled with the requrires informaiton into thie sheet </t>
  </si>
  <si>
    <t xml:space="preserve">The total number teacher data is less than the available data it may be becuase they have noted regular teachrs informatino and not the contract data </t>
  </si>
  <si>
    <t xml:space="preserve">total enrolment of studens </t>
  </si>
  <si>
    <t xml:space="preserve">Mizoram </t>
  </si>
  <si>
    <r>
      <rPr>
        <rFont val="Calibri"/>
        <color rgb="FF1155CC"/>
        <sz val="11.0"/>
        <u/>
      </rPr>
      <t>B.Com</t>
    </r>
    <r>
      <rPr>
        <rFont val="Calibri"/>
        <color theme="1"/>
        <sz val="11.0"/>
      </rPr>
      <t xml:space="preserve"> </t>
    </r>
  </si>
  <si>
    <r>
      <rPr>
        <rFont val="Calibri"/>
        <color rgb="FF1155CC"/>
        <sz val="11.0"/>
        <u/>
      </rPr>
      <t>B.Com</t>
    </r>
    <r>
      <rPr>
        <rFont val="Calibri"/>
        <color theme="1"/>
        <sz val="11.0"/>
      </rPr>
      <t xml:space="preserve"> </t>
    </r>
  </si>
  <si>
    <t>check total number of teacher in school, based on which we can decide if we need to put '0' or 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</si>
</sst>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5">
    <font>
      <sz val="11.0"/>
      <color theme="1"/>
      <name val="Calibri"/>
      <scheme val="minor"/>
    </font>
    <font>
      <b/>
      <sz val="12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b/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sz val="10.0"/>
      <color rgb="FF1F1F1F"/>
      <name val="Arial"/>
    </font>
    <font>
      <b/>
      <sz val="10.0"/>
      <color rgb="FF5F6368"/>
      <name val="Arial"/>
    </font>
    <font>
      <sz val="10.0"/>
      <color rgb="FF404040"/>
      <name val="Arial"/>
    </font>
    <font>
      <sz val="10.0"/>
      <color rgb="FF040C28"/>
      <name val="Arial"/>
    </font>
    <font>
      <sz val="10.0"/>
      <color rgb="FF4D5156"/>
      <name val="Arial"/>
    </font>
    <font>
      <sz val="10.0"/>
      <color rgb="FF212529"/>
      <name val="Arial"/>
    </font>
    <font>
      <sz val="10.0"/>
      <color rgb="FF222222"/>
      <name val="Arial"/>
    </font>
    <font>
      <u/>
      <sz val="11.0"/>
      <color theme="1"/>
      <name val="Arial"/>
    </font>
    <font>
      <sz val="14.0"/>
      <color rgb="FF040C28"/>
      <name val="&quot;Google Sans&quot;"/>
    </font>
    <font>
      <sz val="11.0"/>
      <color rgb="FF4D5156"/>
      <name val="Arial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0000FF"/>
      <name val="Calibri"/>
    </font>
    <font>
      <sz val="11.0"/>
      <color theme="1"/>
      <name val="&quot;Times New Roman&quot;"/>
    </font>
    <font>
      <u/>
      <sz val="11.0"/>
      <color theme="1"/>
      <name val="Calibri"/>
    </font>
    <font>
      <color theme="1"/>
      <name val="Calibri"/>
    </font>
    <font>
      <sz val="9.0"/>
      <color rgb="FF1F1F1F"/>
      <name val="&quot;Google Sans&quot;"/>
    </font>
    <font>
      <b/>
      <color theme="1"/>
      <name val="Calibri"/>
    </font>
    <font>
      <u/>
      <sz val="11.0"/>
      <color rgb="FF0000FF"/>
      <name val="Calibri"/>
    </font>
    <font>
      <sz val="12.0"/>
      <color theme="1"/>
      <name val="Calibri"/>
    </font>
    <font>
      <b/>
      <sz val="11.0"/>
      <color rgb="FF5F6368"/>
      <name val="Arial"/>
    </font>
    <font>
      <sz val="11.0"/>
      <color rgb="FF404040"/>
      <name val="-apple-system"/>
    </font>
    <font>
      <sz val="11.0"/>
      <color rgb="FF404040"/>
      <name val="Arial"/>
    </font>
    <font>
      <u/>
      <sz val="11.0"/>
      <color rgb="FF0000FF"/>
      <name val="Calibri"/>
    </font>
    <font>
      <sz val="8.0"/>
      <color theme="1"/>
      <name val="Arial"/>
    </font>
    <font>
      <sz val="8.0"/>
      <color rgb="FF212529"/>
      <name val="System-ui"/>
    </font>
    <font>
      <sz val="8.0"/>
      <color rgb="FF1F1F1F"/>
      <name val="&quot;Times New Roman&quot;"/>
    </font>
    <font>
      <sz val="8.0"/>
      <color rgb="FF1F1F1F"/>
      <name val="&quot;Google Sans&quot;"/>
    </font>
    <font>
      <sz val="11.0"/>
      <color rgb="FF404040"/>
      <name val="&quot;Times New Roman&quot;"/>
    </font>
    <font>
      <color theme="1"/>
      <name val="&quot;Times New Roman&quot;"/>
    </font>
    <font>
      <sz val="11.0"/>
      <color rgb="FF000000"/>
      <name val="Docs-Calibri"/>
    </font>
    <font>
      <u/>
      <sz val="11.0"/>
      <color theme="1"/>
      <name val="Calibri"/>
    </font>
    <font>
      <sz val="11.0"/>
      <color rgb="FF1F1F1F"/>
      <name val="Calibri"/>
    </font>
    <font>
      <sz val="10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top"/>
    </xf>
    <xf borderId="1" fillId="0" fontId="2" numFmtId="0" xfId="0" applyAlignment="1" applyBorder="1" applyFont="1">
      <alignment vertical="top"/>
    </xf>
    <xf borderId="1" fillId="0" fontId="3" numFmtId="0" xfId="0" applyAlignment="1" applyBorder="1" applyFont="1">
      <alignment readingOrder="0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readingOrder="0" vertical="top"/>
    </xf>
    <xf borderId="1" fillId="0" fontId="4" numFmtId="0" xfId="0" applyAlignment="1" applyBorder="1" applyFont="1">
      <alignment vertical="bottom"/>
    </xf>
    <xf borderId="2" fillId="0" fontId="4" numFmtId="0" xfId="0" applyAlignment="1" applyBorder="1" applyFont="1">
      <alignment vertical="bottom"/>
    </xf>
    <xf borderId="2" fillId="0" fontId="4" numFmtId="0" xfId="0" applyAlignment="1" applyBorder="1" applyFont="1">
      <alignment readingOrder="0"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4" fillId="0" fontId="5" numFmtId="0" xfId="0" applyAlignment="1" applyBorder="1" applyFont="1">
      <alignment horizontal="right" readingOrder="0" vertical="bottom"/>
    </xf>
    <xf borderId="3" fillId="0" fontId="6" numFmtId="0" xfId="0" applyAlignment="1" applyBorder="1" applyFont="1">
      <alignment vertical="bottom"/>
    </xf>
    <xf borderId="4" fillId="0" fontId="5" numFmtId="0" xfId="0" applyAlignment="1" applyBorder="1" applyFont="1">
      <alignment horizontal="right" vertical="bottom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right" readingOrder="0" vertical="bottom"/>
    </xf>
    <xf borderId="0" fillId="2" fontId="8" numFmtId="0" xfId="0" applyAlignment="1" applyFill="1" applyFont="1">
      <alignment horizontal="left" vertical="bottom"/>
    </xf>
    <xf borderId="5" fillId="2" fontId="8" numFmtId="0" xfId="0" applyAlignment="1" applyBorder="1" applyFont="1">
      <alignment horizontal="left" vertical="bottom"/>
    </xf>
    <xf borderId="4" fillId="2" fontId="8" numFmtId="0" xfId="0" applyAlignment="1" applyBorder="1" applyFont="1">
      <alignment horizontal="left" vertical="bottom"/>
    </xf>
    <xf borderId="6" fillId="2" fontId="8" numFmtId="0" xfId="0" applyAlignment="1" applyBorder="1" applyFont="1">
      <alignment horizontal="left" vertical="bottom"/>
    </xf>
    <xf borderId="6" fillId="0" fontId="9" numFmtId="0" xfId="0" applyBorder="1" applyFont="1"/>
    <xf borderId="2" fillId="0" fontId="9" numFmtId="0" xfId="0" applyBorder="1" applyFont="1"/>
    <xf borderId="2" fillId="2" fontId="8" numFmtId="0" xfId="0" applyAlignment="1" applyBorder="1" applyFont="1">
      <alignment horizontal="left" readingOrder="0" vertical="bottom"/>
    </xf>
    <xf borderId="2" fillId="3" fontId="8" numFmtId="0" xfId="0" applyAlignment="1" applyBorder="1" applyFill="1" applyFont="1">
      <alignment horizontal="left" vertical="bottom"/>
    </xf>
    <xf borderId="6" fillId="3" fontId="8" numFmtId="0" xfId="0" applyAlignment="1" applyBorder="1" applyFont="1">
      <alignment horizontal="left" vertical="bottom"/>
    </xf>
    <xf borderId="6" fillId="2" fontId="8" numFmtId="0" xfId="0" applyAlignment="1" applyBorder="1" applyFont="1">
      <alignment horizontal="left" shrinkToFit="0" vertical="bottom" wrapText="0"/>
    </xf>
    <xf borderId="2" fillId="2" fontId="8" numFmtId="0" xfId="0" applyAlignment="1" applyBorder="1" applyFont="1">
      <alignment horizontal="left" vertical="bottom"/>
    </xf>
    <xf borderId="1" fillId="2" fontId="10" numFmtId="0" xfId="0" applyAlignment="1" applyBorder="1" applyFont="1">
      <alignment horizontal="left" shrinkToFit="0" vertical="bottom" wrapText="1"/>
    </xf>
    <xf borderId="4" fillId="2" fontId="10" numFmtId="0" xfId="0" applyAlignment="1" applyBorder="1" applyFont="1">
      <alignment horizontal="left" shrinkToFit="0" vertical="bottom" wrapText="1"/>
    </xf>
    <xf borderId="4" fillId="2" fontId="10" numFmtId="1" xfId="0" applyAlignment="1" applyBorder="1" applyFont="1" applyNumberFormat="1">
      <alignment horizontal="left" readingOrder="0" shrinkToFit="0" vertical="bottom" wrapText="1"/>
    </xf>
    <xf borderId="4" fillId="3" fontId="10" numFmtId="0" xfId="0" applyAlignment="1" applyBorder="1" applyFont="1">
      <alignment horizontal="left" readingOrder="0" shrinkToFit="0" vertical="bottom" wrapText="1"/>
    </xf>
    <xf borderId="4" fillId="3" fontId="10" numFmtId="0" xfId="0" applyAlignment="1" applyBorder="1" applyFont="1">
      <alignment horizontal="left" shrinkToFit="0" vertical="bottom" wrapText="1"/>
    </xf>
    <xf borderId="4" fillId="3" fontId="10" numFmtId="0" xfId="0" applyAlignment="1" applyBorder="1" applyFont="1">
      <alignment horizontal="left" vertical="bottom"/>
    </xf>
    <xf borderId="1" fillId="0" fontId="8" numFmtId="0" xfId="0" applyAlignment="1" applyBorder="1" applyFont="1">
      <alignment horizontal="left" vertical="bottom"/>
    </xf>
    <xf borderId="4" fillId="0" fontId="8" numFmtId="0" xfId="0" applyAlignment="1" applyBorder="1" applyFont="1">
      <alignment horizontal="left" vertical="bottom"/>
    </xf>
    <xf borderId="4" fillId="4" fontId="8" numFmtId="0" xfId="0" applyAlignment="1" applyBorder="1" applyFill="1" applyFont="1">
      <alignment horizontal="left" vertical="bottom"/>
    </xf>
    <xf borderId="4" fillId="5" fontId="8" numFmtId="1" xfId="0" applyAlignment="1" applyBorder="1" applyFill="1" applyFont="1" applyNumberFormat="1">
      <alignment horizontal="left" vertical="bottom"/>
    </xf>
    <xf borderId="4" fillId="6" fontId="8" numFmtId="0" xfId="0" applyAlignment="1" applyBorder="1" applyFill="1" applyFont="1">
      <alignment horizontal="left" vertical="bottom"/>
    </xf>
    <xf borderId="4" fillId="4" fontId="8" numFmtId="164" xfId="0" applyAlignment="1" applyBorder="1" applyFont="1" applyNumberFormat="1">
      <alignment horizontal="left" vertical="bottom"/>
    </xf>
    <xf quotePrefix="1" borderId="4" fillId="0" fontId="8" numFmtId="0" xfId="0" applyAlignment="1" applyBorder="1" applyFont="1">
      <alignment horizontal="left" vertical="bottom"/>
    </xf>
    <xf borderId="4" fillId="7" fontId="8" numFmtId="0" xfId="0" applyAlignment="1" applyBorder="1" applyFill="1" applyFont="1">
      <alignment horizontal="left" vertical="bottom"/>
    </xf>
    <xf borderId="4" fillId="0" fontId="8" numFmtId="0" xfId="0" applyAlignment="1" applyBorder="1" applyFont="1">
      <alignment horizontal="left" shrinkToFit="0" vertical="bottom" wrapText="1"/>
    </xf>
    <xf borderId="4" fillId="6" fontId="8" numFmtId="0" xfId="0" applyAlignment="1" applyBorder="1" applyFont="1">
      <alignment horizontal="left" shrinkToFit="0" vertical="bottom" wrapText="1"/>
    </xf>
    <xf borderId="4" fillId="4" fontId="8" numFmtId="0" xfId="0" applyAlignment="1" applyBorder="1" applyFont="1">
      <alignment horizontal="left" readingOrder="0" vertical="bottom"/>
    </xf>
    <xf quotePrefix="1" borderId="4" fillId="6" fontId="8" numFmtId="0" xfId="0" applyAlignment="1" applyBorder="1" applyFont="1">
      <alignment horizontal="left" vertical="bottom"/>
    </xf>
    <xf borderId="4" fillId="6" fontId="11" numFmtId="0" xfId="0" applyAlignment="1" applyBorder="1" applyFont="1">
      <alignment horizontal="left" vertical="bottom"/>
    </xf>
    <xf quotePrefix="1" borderId="4" fillId="6" fontId="8" numFmtId="164" xfId="0" applyAlignment="1" applyBorder="1" applyFont="1" applyNumberFormat="1">
      <alignment horizontal="left" vertical="bottom"/>
    </xf>
    <xf borderId="4" fillId="6" fontId="8" numFmtId="49" xfId="0" applyAlignment="1" applyBorder="1" applyFont="1" applyNumberFormat="1">
      <alignment horizontal="left" vertical="bottom"/>
    </xf>
    <xf borderId="4" fillId="6" fontId="8" numFmtId="164" xfId="0" applyAlignment="1" applyBorder="1" applyFont="1" applyNumberFormat="1">
      <alignment horizontal="left" vertical="bottom"/>
    </xf>
    <xf borderId="4" fillId="8" fontId="8" numFmtId="0" xfId="0" applyAlignment="1" applyBorder="1" applyFill="1" applyFont="1">
      <alignment horizontal="left" vertical="bottom"/>
    </xf>
    <xf borderId="4" fillId="6" fontId="8" numFmtId="14" xfId="0" applyAlignment="1" applyBorder="1" applyFont="1" applyNumberFormat="1">
      <alignment horizontal="left" vertical="bottom"/>
    </xf>
    <xf borderId="5" fillId="6" fontId="8" numFmtId="0" xfId="0" applyAlignment="1" applyBorder="1" applyFont="1">
      <alignment horizontal="left" readingOrder="0" shrinkToFit="0" vertical="bottom" wrapText="0"/>
    </xf>
    <xf borderId="4" fillId="6" fontId="12" numFmtId="0" xfId="0" applyAlignment="1" applyBorder="1" applyFont="1">
      <alignment horizontal="left" vertical="bottom"/>
    </xf>
    <xf borderId="4" fillId="6" fontId="13" numFmtId="0" xfId="0" applyAlignment="1" applyBorder="1" applyFont="1">
      <alignment horizontal="left" vertical="bottom"/>
    </xf>
    <xf borderId="4" fillId="5" fontId="8" numFmtId="1" xfId="0" applyAlignment="1" applyBorder="1" applyFont="1" applyNumberFormat="1">
      <alignment horizontal="left" readingOrder="0" vertical="bottom"/>
    </xf>
    <xf borderId="5" fillId="6" fontId="8" numFmtId="0" xfId="0" applyAlignment="1" applyBorder="1" applyFont="1">
      <alignment horizontal="left" shrinkToFit="0" vertical="bottom" wrapText="0"/>
    </xf>
    <xf borderId="4" fillId="6" fontId="14" numFmtId="0" xfId="0" applyAlignment="1" applyBorder="1" applyFont="1">
      <alignment horizontal="left" vertical="bottom"/>
    </xf>
    <xf borderId="4" fillId="6" fontId="15" numFmtId="0" xfId="0" applyAlignment="1" applyBorder="1" applyFont="1">
      <alignment horizontal="left" vertical="bottom"/>
    </xf>
    <xf borderId="4" fillId="6" fontId="16" numFmtId="0" xfId="0" applyAlignment="1" applyBorder="1" applyFont="1">
      <alignment horizontal="left" vertical="bottom"/>
    </xf>
    <xf borderId="4" fillId="6" fontId="17" numFmtId="0" xfId="0" applyAlignment="1" applyBorder="1" applyFont="1">
      <alignment horizontal="left" vertical="bottom"/>
    </xf>
    <xf borderId="0" fillId="9" fontId="8" numFmtId="0" xfId="0" applyAlignment="1" applyFill="1" applyFont="1">
      <alignment horizontal="left" vertical="bottom"/>
    </xf>
    <xf borderId="0" fillId="6" fontId="8" numFmtId="0" xfId="0" applyAlignment="1" applyFont="1">
      <alignment horizontal="left" vertical="bottom"/>
    </xf>
    <xf borderId="0" fillId="9" fontId="8" numFmtId="1" xfId="0" applyAlignment="1" applyFont="1" applyNumberFormat="1">
      <alignment horizontal="left" readingOrder="0" vertical="bottom"/>
    </xf>
    <xf borderId="0" fillId="9" fontId="8" numFmtId="0" xfId="0" applyAlignment="1" applyFont="1">
      <alignment horizontal="left" readingOrder="0" vertical="bottom"/>
    </xf>
    <xf borderId="0" fillId="0" fontId="8" numFmtId="0" xfId="0" applyAlignment="1" applyFont="1">
      <alignment horizontal="left"/>
    </xf>
    <xf borderId="0" fillId="6" fontId="8" numFmtId="0" xfId="0" applyAlignment="1" applyFont="1">
      <alignment horizontal="left"/>
    </xf>
    <xf borderId="0" fillId="0" fontId="8" numFmtId="1" xfId="0" applyAlignment="1" applyFont="1" applyNumberFormat="1">
      <alignment horizontal="left"/>
    </xf>
    <xf borderId="0" fillId="0" fontId="8" numFmtId="0" xfId="0" applyAlignment="1" applyFont="1">
      <alignment horizontal="left" readingOrder="0"/>
    </xf>
    <xf borderId="0" fillId="6" fontId="10" numFmtId="0" xfId="0" applyAlignment="1" applyFont="1">
      <alignment horizontal="left" vertical="bottom"/>
    </xf>
    <xf borderId="0" fillId="9" fontId="10" numFmtId="0" xfId="0" applyAlignment="1" applyFont="1">
      <alignment horizontal="left" readingOrder="0" shrinkToFit="0" vertical="bottom" wrapText="1"/>
    </xf>
    <xf borderId="0" fillId="9" fontId="8" numFmtId="0" xfId="0" applyAlignment="1" applyFont="1">
      <alignment horizontal="left" readingOrder="0"/>
    </xf>
    <xf borderId="0" fillId="0" fontId="6" numFmtId="0" xfId="0" applyAlignment="1" applyFont="1">
      <alignment horizontal="left"/>
    </xf>
    <xf borderId="0" fillId="0" fontId="5" numFmtId="16" xfId="0" applyAlignment="1" applyFont="1" applyNumberFormat="1">
      <alignment horizontal="left"/>
    </xf>
    <xf borderId="0" fillId="0" fontId="5" numFmtId="0" xfId="0" applyAlignment="1" applyFont="1">
      <alignment horizontal="left"/>
    </xf>
    <xf borderId="1" fillId="2" fontId="5" numFmtId="0" xfId="0" applyAlignment="1" applyBorder="1" applyFont="1">
      <alignment horizontal="left"/>
    </xf>
    <xf borderId="7" fillId="2" fontId="5" numFmtId="0" xfId="0" applyAlignment="1" applyBorder="1" applyFont="1">
      <alignment horizontal="left"/>
    </xf>
    <xf borderId="0" fillId="0" fontId="5" numFmtId="0" xfId="0" applyAlignment="1" applyFont="1">
      <alignment horizontal="left" shrinkToFit="0" wrapText="1"/>
    </xf>
    <xf borderId="1" fillId="2" fontId="5" numFmtId="0" xfId="0" applyAlignment="1" applyBorder="1" applyFont="1">
      <alignment horizontal="left" shrinkToFit="0" wrapText="1"/>
    </xf>
    <xf borderId="1" fillId="2" fontId="5" numFmtId="0" xfId="0" applyAlignment="1" applyBorder="1" applyFont="1">
      <alignment horizontal="left" readingOrder="0" shrinkToFit="0" wrapText="1"/>
    </xf>
    <xf borderId="1" fillId="2" fontId="18" numFmtId="0" xfId="0" applyAlignment="1" applyBorder="1" applyFont="1">
      <alignment horizontal="left" readingOrder="0" shrinkToFit="0" wrapText="1"/>
    </xf>
    <xf borderId="1" fillId="0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 vertical="bottom"/>
    </xf>
    <xf borderId="1" fillId="6" fontId="6" numFmtId="0" xfId="0" applyAlignment="1" applyBorder="1" applyFont="1">
      <alignment horizontal="left" shrinkToFit="0" vertical="bottom" wrapText="0"/>
    </xf>
    <xf quotePrefix="1" borderId="1" fillId="6" fontId="6" numFmtId="0" xfId="0" applyAlignment="1" applyBorder="1" applyFont="1">
      <alignment horizontal="left" shrinkToFit="0" vertical="bottom" wrapText="0"/>
    </xf>
    <xf borderId="1" fillId="6" fontId="5" numFmtId="0" xfId="0" applyAlignment="1" applyBorder="1" applyFont="1">
      <alignment horizontal="left" readingOrder="0"/>
    </xf>
    <xf borderId="1" fillId="6" fontId="5" numFmtId="0" xfId="0" applyAlignment="1" applyBorder="1" applyFont="1">
      <alignment horizontal="left"/>
    </xf>
    <xf borderId="1" fillId="0" fontId="5" numFmtId="0" xfId="0" applyAlignment="1" applyBorder="1" applyFont="1">
      <alignment horizontal="left"/>
    </xf>
    <xf quotePrefix="1" borderId="1" fillId="6" fontId="6" numFmtId="164" xfId="0" applyAlignment="1" applyBorder="1" applyFont="1" applyNumberFormat="1">
      <alignment horizontal="left" shrinkToFit="0" vertical="bottom" wrapText="0"/>
    </xf>
    <xf borderId="1" fillId="6" fontId="6" numFmtId="0" xfId="0" applyAlignment="1" applyBorder="1" applyFont="1">
      <alignment horizontal="left" readingOrder="0" shrinkToFit="0" vertical="bottom" wrapText="0"/>
    </xf>
    <xf borderId="1" fillId="0" fontId="6" numFmtId="0" xfId="0" applyAlignment="1" applyBorder="1" applyFont="1">
      <alignment horizontal="left" shrinkToFit="0" vertical="bottom" wrapText="0"/>
    </xf>
    <xf quotePrefix="1" borderId="1" fillId="0" fontId="6" numFmtId="0" xfId="0" applyAlignment="1" applyBorder="1" applyFont="1">
      <alignment horizontal="left" shrinkToFit="0" vertical="bottom" wrapText="0"/>
    </xf>
    <xf borderId="1" fillId="0" fontId="6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shrinkToFit="0" vertical="bottom" wrapText="0"/>
    </xf>
    <xf borderId="1" fillId="4" fontId="6" numFmtId="0" xfId="0" applyAlignment="1" applyBorder="1" applyFont="1">
      <alignment horizontal="left" shrinkToFit="0" vertical="bottom" wrapText="0"/>
    </xf>
    <xf quotePrefix="1" borderId="1" fillId="0" fontId="6" numFmtId="0" xfId="0" applyAlignment="1" applyBorder="1" applyFont="1">
      <alignment horizontal="left" shrinkToFit="0" vertical="bottom" wrapText="0"/>
    </xf>
    <xf borderId="1" fillId="0" fontId="6" numFmtId="0" xfId="0" applyAlignment="1" applyBorder="1" applyFont="1">
      <alignment horizontal="left"/>
    </xf>
    <xf borderId="0" fillId="6" fontId="6" numFmtId="0" xfId="0" applyAlignment="1" applyFont="1">
      <alignment horizontal="left"/>
    </xf>
    <xf borderId="1" fillId="6" fontId="6" numFmtId="0" xfId="0" applyAlignment="1" applyBorder="1" applyFont="1">
      <alignment horizontal="left" readingOrder="0"/>
    </xf>
    <xf borderId="0" fillId="6" fontId="19" numFmtId="0" xfId="0" applyAlignment="1" applyFont="1">
      <alignment horizontal="left" readingOrder="0"/>
    </xf>
    <xf borderId="1" fillId="6" fontId="6" numFmtId="0" xfId="0" applyAlignment="1" applyBorder="1" applyFont="1">
      <alignment horizontal="left" shrinkToFit="0" vertical="bottom" wrapText="0"/>
    </xf>
    <xf borderId="1" fillId="6" fontId="6" numFmtId="0" xfId="0" applyAlignment="1" applyBorder="1" applyFont="1">
      <alignment horizontal="left"/>
    </xf>
    <xf borderId="0" fillId="6" fontId="20" numFmtId="0" xfId="0" applyAlignment="1" applyFont="1">
      <alignment horizontal="left" readingOrder="0"/>
    </xf>
    <xf quotePrefix="1" borderId="1" fillId="4" fontId="6" numFmtId="0" xfId="0" applyAlignment="1" applyBorder="1" applyFont="1">
      <alignment horizontal="left" shrinkToFit="0" vertical="bottom" wrapText="0"/>
    </xf>
    <xf quotePrefix="1" borderId="1" fillId="6" fontId="6" numFmtId="0" xfId="0" applyAlignment="1" applyBorder="1" applyFont="1">
      <alignment horizontal="left" shrinkToFit="0" vertical="bottom" wrapText="0"/>
    </xf>
    <xf borderId="8" fillId="0" fontId="6" numFmtId="0" xfId="0" applyAlignment="1" applyBorder="1" applyFont="1">
      <alignment horizontal="left" readingOrder="0"/>
    </xf>
    <xf borderId="1" fillId="9" fontId="6" numFmtId="0" xfId="0" applyAlignment="1" applyBorder="1" applyFont="1">
      <alignment horizontal="left" readingOrder="0"/>
    </xf>
    <xf borderId="0" fillId="6" fontId="5" numFmtId="0" xfId="0" applyAlignment="1" applyFont="1">
      <alignment horizontal="left" readingOrder="0" shrinkToFit="0" wrapText="1"/>
    </xf>
    <xf borderId="0" fillId="6" fontId="6" numFmtId="0" xfId="0" applyAlignment="1" applyFont="1">
      <alignment horizontal="left" readingOrder="0"/>
    </xf>
    <xf borderId="0" fillId="0" fontId="6" numFmtId="0" xfId="0" applyAlignment="1" applyFont="1">
      <alignment horizontal="left" readingOrder="0"/>
    </xf>
    <xf borderId="0" fillId="6" fontId="5" numFmtId="0" xfId="0" applyAlignment="1" applyFont="1">
      <alignment horizontal="left" readingOrder="0"/>
    </xf>
    <xf borderId="0" fillId="6" fontId="5" numFmtId="0" xfId="0" applyAlignment="1" applyFont="1">
      <alignment horizontal="left"/>
    </xf>
    <xf borderId="0" fillId="0" fontId="21" numFmtId="0" xfId="0" applyAlignment="1" applyFont="1">
      <alignment horizontal="left"/>
    </xf>
    <xf borderId="0" fillId="6" fontId="21" numFmtId="0" xfId="0" applyAlignment="1" applyFont="1">
      <alignment horizontal="left"/>
    </xf>
    <xf borderId="1" fillId="6" fontId="22" numFmtId="0" xfId="0" applyAlignment="1" applyBorder="1" applyFont="1">
      <alignment horizontal="left"/>
    </xf>
    <xf borderId="7" fillId="6" fontId="22" numFmtId="0" xfId="0" applyAlignment="1" applyBorder="1" applyFont="1">
      <alignment horizontal="left"/>
    </xf>
    <xf borderId="0" fillId="6" fontId="22" numFmtId="0" xfId="0" applyAlignment="1" applyFont="1">
      <alignment horizontal="left" vertical="bottom"/>
    </xf>
    <xf borderId="1" fillId="6" fontId="22" numFmtId="0" xfId="0" applyAlignment="1" applyBorder="1" applyFont="1">
      <alignment horizontal="left" shrinkToFit="0" wrapText="1"/>
    </xf>
    <xf borderId="1" fillId="6" fontId="22" numFmtId="0" xfId="0" applyAlignment="1" applyBorder="1" applyFont="1">
      <alignment horizontal="left" readingOrder="0" shrinkToFit="0" wrapText="1"/>
    </xf>
    <xf borderId="1" fillId="6" fontId="23" numFmtId="0" xfId="0" applyAlignment="1" applyBorder="1" applyFont="1">
      <alignment horizontal="left" readingOrder="0" shrinkToFit="0" wrapText="1"/>
    </xf>
    <xf borderId="1" fillId="6" fontId="22" numFmtId="0" xfId="0" applyAlignment="1" applyBorder="1" applyFont="1">
      <alignment horizontal="left" readingOrder="0" vertical="bottom"/>
    </xf>
    <xf borderId="1" fillId="6" fontId="22" numFmtId="0" xfId="0" applyAlignment="1" applyBorder="1" applyFont="1">
      <alignment horizontal="left" vertical="bottom"/>
    </xf>
    <xf borderId="1" fillId="6" fontId="5" numFmtId="0" xfId="0" applyAlignment="1" applyBorder="1" applyFont="1">
      <alignment horizontal="left" vertical="bottom"/>
    </xf>
    <xf quotePrefix="1" borderId="1" fillId="6" fontId="5" numFmtId="0" xfId="0" applyAlignment="1" applyBorder="1" applyFont="1">
      <alignment horizontal="left" vertical="bottom"/>
    </xf>
    <xf borderId="0" fillId="0" fontId="24" numFmtId="0" xfId="0" applyAlignment="1" applyFont="1">
      <alignment horizontal="left" readingOrder="0" shrinkToFit="0" vertical="bottom" wrapText="0"/>
    </xf>
    <xf borderId="1" fillId="6" fontId="22" numFmtId="0" xfId="0" applyAlignment="1" applyBorder="1" applyFont="1">
      <alignment horizontal="left" readingOrder="0"/>
    </xf>
    <xf borderId="0" fillId="0" fontId="22" numFmtId="16" xfId="0" applyFont="1" applyNumberFormat="1"/>
    <xf borderId="0" fillId="0" fontId="22" numFmtId="0" xfId="0" applyAlignment="1" applyFont="1">
      <alignment horizontal="center"/>
    </xf>
    <xf borderId="1" fillId="2" fontId="22" numFmtId="0" xfId="0" applyAlignment="1" applyBorder="1" applyFont="1">
      <alignment horizontal="center"/>
    </xf>
    <xf borderId="7" fillId="2" fontId="22" numFmtId="0" xfId="0" applyAlignment="1" applyBorder="1" applyFont="1">
      <alignment horizontal="center"/>
    </xf>
    <xf borderId="0" fillId="0" fontId="22" numFmtId="0" xfId="0" applyAlignment="1" applyFont="1">
      <alignment shrinkToFit="0" wrapText="1"/>
    </xf>
    <xf borderId="1" fillId="2" fontId="22" numFmtId="0" xfId="0" applyAlignment="1" applyBorder="1" applyFont="1">
      <alignment shrinkToFit="0" wrapText="1"/>
    </xf>
    <xf borderId="1" fillId="2" fontId="22" numFmtId="0" xfId="0" applyAlignment="1" applyBorder="1" applyFont="1">
      <alignment readingOrder="0" shrinkToFit="0" wrapText="1"/>
    </xf>
    <xf borderId="1" fillId="2" fontId="25" numFmtId="0" xfId="0" applyAlignment="1" applyBorder="1" applyFont="1">
      <alignment readingOrder="0" shrinkToFit="0" wrapText="1"/>
    </xf>
    <xf borderId="0" fillId="0" fontId="21" numFmtId="0" xfId="0" applyFont="1"/>
    <xf borderId="1" fillId="0" fontId="22" numFmtId="0" xfId="0" applyBorder="1" applyFont="1"/>
    <xf borderId="1" fillId="0" fontId="6" numFmtId="0" xfId="0" applyAlignment="1" applyBorder="1" applyFont="1">
      <alignment vertical="bottom"/>
    </xf>
    <xf borderId="1" fillId="0" fontId="26" numFmtId="0" xfId="0" applyAlignment="1" applyBorder="1" applyFont="1">
      <alignment horizontal="right" vertical="bottom"/>
    </xf>
    <xf borderId="1" fillId="0" fontId="26" numFmtId="0" xfId="0" applyAlignment="1" applyBorder="1" applyFont="1">
      <alignment vertical="bottom"/>
    </xf>
    <xf quotePrefix="1" borderId="1" fillId="0" fontId="6" numFmtId="0" xfId="0" applyAlignment="1" applyBorder="1" applyFont="1">
      <alignment vertical="bottom"/>
    </xf>
    <xf borderId="1" fillId="9" fontId="22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/>
    </xf>
    <xf borderId="1" fillId="6" fontId="22" numFmtId="0" xfId="0" applyAlignment="1" applyBorder="1" applyFont="1">
      <alignment horizontal="center"/>
    </xf>
    <xf borderId="1" fillId="6" fontId="22" numFmtId="0" xfId="0" applyAlignment="1" applyBorder="1" applyFont="1">
      <alignment horizontal="center" readingOrder="0"/>
    </xf>
    <xf borderId="1" fillId="0" fontId="26" numFmtId="49" xfId="0" applyAlignment="1" applyBorder="1" applyFont="1" applyNumberFormat="1">
      <alignment vertical="bottom"/>
    </xf>
    <xf borderId="1" fillId="9" fontId="22" numFmtId="0" xfId="0" applyAlignment="1" applyBorder="1" applyFont="1">
      <alignment readingOrder="0"/>
    </xf>
    <xf borderId="0" fillId="0" fontId="21" numFmtId="0" xfId="0" applyAlignment="1" applyFont="1">
      <alignment readingOrder="0"/>
    </xf>
    <xf borderId="0" fillId="4" fontId="27" numFmtId="0" xfId="0" applyAlignment="1" applyFont="1">
      <alignment readingOrder="0"/>
    </xf>
    <xf borderId="0" fillId="0" fontId="28" numFmtId="0" xfId="0" applyAlignment="1" applyFont="1">
      <alignment vertical="bottom"/>
    </xf>
    <xf borderId="0" fillId="0" fontId="22" numFmtId="0" xfId="0" applyAlignment="1" applyFont="1">
      <alignment horizontal="center" readingOrder="0"/>
    </xf>
    <xf borderId="0" fillId="0" fontId="22" numFmtId="16" xfId="0" applyAlignment="1" applyFont="1" applyNumberFormat="1">
      <alignment horizontal="left"/>
    </xf>
    <xf borderId="0" fillId="0" fontId="22" numFmtId="0" xfId="0" applyAlignment="1" applyFont="1">
      <alignment horizontal="left"/>
    </xf>
    <xf borderId="1" fillId="2" fontId="22" numFmtId="0" xfId="0" applyAlignment="1" applyBorder="1" applyFont="1">
      <alignment horizontal="left"/>
    </xf>
    <xf borderId="7" fillId="2" fontId="22" numFmtId="0" xfId="0" applyAlignment="1" applyBorder="1" applyFont="1">
      <alignment horizontal="left"/>
    </xf>
    <xf borderId="0" fillId="0" fontId="22" numFmtId="0" xfId="0" applyAlignment="1" applyFont="1">
      <alignment horizontal="left" shrinkToFit="0" wrapText="1"/>
    </xf>
    <xf borderId="1" fillId="2" fontId="22" numFmtId="0" xfId="0" applyAlignment="1" applyBorder="1" applyFont="1">
      <alignment horizontal="left" shrinkToFit="0" wrapText="1"/>
    </xf>
    <xf borderId="1" fillId="2" fontId="22" numFmtId="0" xfId="0" applyAlignment="1" applyBorder="1" applyFont="1">
      <alignment horizontal="left" readingOrder="0" shrinkToFit="0" wrapText="1"/>
    </xf>
    <xf borderId="1" fillId="2" fontId="29" numFmtId="0" xfId="0" applyAlignment="1" applyBorder="1" applyFont="1">
      <alignment horizontal="left" readingOrder="0" shrinkToFit="0" wrapText="1"/>
    </xf>
    <xf borderId="1" fillId="6" fontId="6" numFmtId="0" xfId="0" applyAlignment="1" applyBorder="1" applyFont="1">
      <alignment horizontal="left" vertical="bottom"/>
    </xf>
    <xf borderId="0" fillId="6" fontId="22" numFmtId="0" xfId="0" applyAlignment="1" applyFont="1">
      <alignment horizontal="left" vertical="bottom"/>
    </xf>
    <xf borderId="0" fillId="6" fontId="30" numFmtId="14" xfId="0" applyAlignment="1" applyFont="1" applyNumberFormat="1">
      <alignment horizontal="left" vertical="bottom"/>
    </xf>
    <xf borderId="1" fillId="6" fontId="21" numFmtId="0" xfId="0" applyAlignment="1" applyBorder="1" applyFont="1">
      <alignment horizontal="left" readingOrder="0"/>
    </xf>
    <xf borderId="1" fillId="6" fontId="21" numFmtId="0" xfId="0" applyAlignment="1" applyBorder="1" applyFont="1">
      <alignment horizontal="left"/>
    </xf>
    <xf borderId="1" fillId="0" fontId="21" numFmtId="0" xfId="0" applyAlignment="1" applyBorder="1" applyFont="1">
      <alignment horizontal="left"/>
    </xf>
    <xf borderId="1" fillId="0" fontId="21" numFmtId="0" xfId="0" applyAlignment="1" applyBorder="1" applyFont="1">
      <alignment horizontal="left" readingOrder="0"/>
    </xf>
    <xf borderId="1" fillId="0" fontId="22" numFmtId="0" xfId="0" applyAlignment="1" applyBorder="1" applyFont="1">
      <alignment horizontal="left"/>
    </xf>
    <xf borderId="1" fillId="0" fontId="22" numFmtId="0" xfId="0" applyAlignment="1" applyBorder="1" applyFont="1">
      <alignment horizontal="left" readingOrder="0"/>
    </xf>
    <xf borderId="1" fillId="6" fontId="27" numFmtId="0" xfId="0" applyAlignment="1" applyBorder="1" applyFont="1">
      <alignment horizontal="left" readingOrder="0"/>
    </xf>
    <xf borderId="1" fillId="6" fontId="5" numFmtId="0" xfId="0" applyAlignment="1" applyBorder="1" applyFont="1">
      <alignment horizontal="left" vertical="bottom"/>
    </xf>
    <xf borderId="1" fillId="6" fontId="30" numFmtId="0" xfId="0" applyAlignment="1" applyBorder="1" applyFont="1">
      <alignment horizontal="left" vertical="bottom"/>
    </xf>
    <xf borderId="1" fillId="6" fontId="26" numFmtId="0" xfId="0" applyAlignment="1" applyBorder="1" applyFont="1">
      <alignment horizontal="left" vertical="bottom"/>
    </xf>
    <xf borderId="1" fillId="4" fontId="27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vertical="bottom"/>
    </xf>
    <xf borderId="9" fillId="6" fontId="30" numFmtId="49" xfId="0" applyAlignment="1" applyBorder="1" applyFont="1" applyNumberFormat="1">
      <alignment horizontal="left" vertical="bottom"/>
    </xf>
    <xf borderId="10" fillId="6" fontId="30" numFmtId="0" xfId="0" applyAlignment="1" applyBorder="1" applyFont="1">
      <alignment horizontal="left" readingOrder="0" vertical="bottom"/>
    </xf>
    <xf borderId="1" fillId="9" fontId="22" numFmtId="0" xfId="0" applyAlignment="1" applyBorder="1" applyFont="1">
      <alignment horizontal="left"/>
    </xf>
    <xf borderId="1" fillId="0" fontId="6" numFmtId="0" xfId="0" applyAlignment="1" applyBorder="1" applyFont="1">
      <alignment horizontal="left" readingOrder="0" vertical="bottom"/>
    </xf>
    <xf borderId="0" fillId="6" fontId="26" numFmtId="49" xfId="0" applyAlignment="1" applyFont="1" applyNumberFormat="1">
      <alignment horizontal="left" vertical="bottom"/>
    </xf>
    <xf borderId="0" fillId="6" fontId="26" numFmtId="0" xfId="0" applyAlignment="1" applyFont="1">
      <alignment horizontal="left" vertical="bottom"/>
    </xf>
    <xf borderId="0" fillId="0" fontId="21" numFmtId="0" xfId="0" applyAlignment="1" applyFont="1">
      <alignment horizontal="left" readingOrder="0"/>
    </xf>
    <xf borderId="1" fillId="0" fontId="30" numFmtId="0" xfId="0" applyAlignment="1" applyBorder="1" applyFont="1">
      <alignment horizontal="left" vertical="bottom"/>
    </xf>
    <xf borderId="0" fillId="0" fontId="26" numFmtId="0" xfId="0" applyAlignment="1" applyFont="1">
      <alignment horizontal="left" vertical="bottom"/>
    </xf>
    <xf borderId="1" fillId="0" fontId="6" numFmtId="0" xfId="0" applyAlignment="1" applyBorder="1" applyFont="1">
      <alignment horizontal="left" vertical="bottom"/>
    </xf>
    <xf borderId="1" fillId="6" fontId="5" numFmtId="0" xfId="0" applyAlignment="1" applyBorder="1" applyFont="1">
      <alignment horizontal="left" vertical="bottom"/>
    </xf>
    <xf borderId="1" fillId="0" fontId="30" numFmtId="0" xfId="0" applyAlignment="1" applyBorder="1" applyFont="1">
      <alignment horizontal="left" vertical="bottom"/>
    </xf>
    <xf borderId="1" fillId="4" fontId="26" numFmtId="49" xfId="0" applyAlignment="1" applyBorder="1" applyFont="1" applyNumberFormat="1">
      <alignment horizontal="left" vertical="bottom"/>
    </xf>
    <xf borderId="0" fillId="9" fontId="21" numFmtId="0" xfId="0" applyAlignment="1" applyFont="1">
      <alignment horizontal="left"/>
    </xf>
    <xf borderId="1" fillId="9" fontId="27" numFmtId="0" xfId="0" applyAlignment="1" applyBorder="1" applyFont="1">
      <alignment horizontal="left" readingOrder="0"/>
    </xf>
    <xf borderId="1" fillId="9" fontId="6" numFmtId="0" xfId="0" applyAlignment="1" applyBorder="1" applyFont="1">
      <alignment horizontal="left" vertical="bottom"/>
    </xf>
    <xf borderId="1" fillId="9" fontId="31" numFmtId="0" xfId="0" applyAlignment="1" applyBorder="1" applyFont="1">
      <alignment horizontal="left" readingOrder="0"/>
    </xf>
    <xf borderId="0" fillId="4" fontId="32" numFmtId="0" xfId="0" applyAlignment="1" applyFont="1">
      <alignment readingOrder="0"/>
    </xf>
    <xf borderId="1" fillId="9" fontId="22" numFmtId="0" xfId="0" applyAlignment="1" applyBorder="1" applyFont="1">
      <alignment horizontal="left" readingOrder="0"/>
    </xf>
    <xf borderId="1" fillId="6" fontId="33" numFmtId="0" xfId="0" applyAlignment="1" applyBorder="1" applyFont="1">
      <alignment horizontal="left" readingOrder="0"/>
    </xf>
    <xf borderId="1" fillId="0" fontId="26" numFmtId="0" xfId="0" applyAlignment="1" applyBorder="1" applyFont="1">
      <alignment horizontal="left" vertical="bottom"/>
    </xf>
    <xf borderId="1" fillId="10" fontId="6" numFmtId="0" xfId="0" applyAlignment="1" applyBorder="1" applyFill="1" applyFont="1">
      <alignment horizontal="left" vertical="bottom"/>
    </xf>
    <xf borderId="1" fillId="4" fontId="26" numFmtId="0" xfId="0" applyAlignment="1" applyBorder="1" applyFont="1">
      <alignment horizontal="left" vertical="bottom"/>
    </xf>
    <xf borderId="0" fillId="4" fontId="26" numFmtId="0" xfId="0" applyAlignment="1" applyFont="1">
      <alignment horizontal="left" vertical="bottom"/>
    </xf>
    <xf borderId="1" fillId="6" fontId="30" numFmtId="0" xfId="0" applyAlignment="1" applyBorder="1" applyFont="1">
      <alignment horizontal="left" readingOrder="0"/>
    </xf>
    <xf borderId="1" fillId="6" fontId="30" numFmtId="0" xfId="0" applyAlignment="1" applyBorder="1" applyFont="1">
      <alignment horizontal="left" vertical="bottom"/>
    </xf>
    <xf borderId="1" fillId="0" fontId="30" numFmtId="0" xfId="0" applyAlignment="1" applyBorder="1" applyFont="1">
      <alignment horizontal="left" readingOrder="0" vertical="bottom"/>
    </xf>
    <xf borderId="1" fillId="6" fontId="5" numFmtId="0" xfId="0" applyAlignment="1" applyBorder="1" applyFont="1">
      <alignment horizontal="left" readingOrder="0" vertical="bottom"/>
    </xf>
    <xf borderId="11" fillId="4" fontId="30" numFmtId="0" xfId="0" applyAlignment="1" applyBorder="1" applyFont="1">
      <alignment horizontal="left" readingOrder="0" vertical="bottom"/>
    </xf>
    <xf borderId="0" fillId="0" fontId="21" numFmtId="0" xfId="0" applyAlignment="1" applyFont="1">
      <alignment horizontal="left" readingOrder="0" shrinkToFit="0" wrapText="1"/>
    </xf>
    <xf borderId="0" fillId="9" fontId="6" numFmtId="0" xfId="0" applyAlignment="1" applyFont="1">
      <alignment horizontal="left" vertical="bottom"/>
    </xf>
    <xf borderId="0" fillId="4" fontId="22" numFmtId="0" xfId="0" applyAlignment="1" applyFont="1">
      <alignment horizontal="left" vertical="bottom"/>
    </xf>
    <xf borderId="0" fillId="2" fontId="22" numFmtId="0" xfId="0" applyAlignment="1" applyFont="1">
      <alignment horizontal="center"/>
    </xf>
    <xf borderId="0" fillId="2" fontId="22" numFmtId="0" xfId="0" applyAlignment="1" applyFont="1">
      <alignment shrinkToFit="0" wrapText="1"/>
    </xf>
    <xf borderId="1" fillId="2" fontId="34" numFmtId="0" xfId="0" applyAlignment="1" applyBorder="1" applyFont="1">
      <alignment readingOrder="0" shrinkToFit="0" wrapText="1"/>
    </xf>
    <xf borderId="0" fillId="6" fontId="22" numFmtId="0" xfId="0" applyAlignment="1" applyFont="1">
      <alignment readingOrder="0"/>
    </xf>
    <xf borderId="1" fillId="6" fontId="22" numFmtId="0" xfId="0" applyAlignment="1" applyBorder="1" applyFont="1">
      <alignment readingOrder="0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quotePrefix="1"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6" fontId="22" numFmtId="0" xfId="0" applyBorder="1" applyFont="1"/>
    <xf borderId="1" fillId="0" fontId="26" numFmtId="0" xfId="0" applyAlignment="1" applyBorder="1" applyFont="1">
      <alignment shrinkToFit="0" vertical="bottom" wrapText="0"/>
    </xf>
    <xf quotePrefix="1" borderId="1" fillId="0" fontId="26" numFmtId="164" xfId="0" applyAlignment="1" applyBorder="1" applyFont="1" applyNumberFormat="1">
      <alignment shrinkToFit="0" vertical="bottom" wrapText="0"/>
    </xf>
    <xf borderId="1" fillId="4" fontId="27" numFmtId="0" xfId="0" applyAlignment="1" applyBorder="1" applyFont="1">
      <alignment readingOrder="0"/>
    </xf>
    <xf quotePrefix="1" borderId="1" fillId="0" fontId="26" numFmtId="0" xfId="0" applyAlignment="1" applyBorder="1" applyFont="1">
      <alignment shrinkToFit="0" vertical="bottom" wrapText="0"/>
    </xf>
    <xf borderId="1" fillId="6" fontId="6" numFmtId="0" xfId="0" applyAlignment="1" applyBorder="1" applyFont="1">
      <alignment shrinkToFit="0" vertical="bottom" wrapText="0"/>
    </xf>
    <xf borderId="0" fillId="6" fontId="22" numFmtId="0" xfId="0" applyFont="1"/>
    <xf borderId="0" fillId="0" fontId="35" numFmtId="0" xfId="0" applyAlignment="1" applyFont="1">
      <alignment readingOrder="0" vertical="bottom"/>
    </xf>
    <xf borderId="0" fillId="6" fontId="6" numFmtId="0" xfId="0" applyAlignment="1" applyFont="1">
      <alignment vertical="bottom"/>
    </xf>
    <xf borderId="0" fillId="4" fontId="36" numFmtId="0" xfId="0" applyAlignment="1" applyFont="1">
      <alignment vertical="bottom"/>
    </xf>
    <xf borderId="0" fillId="6" fontId="22" numFmtId="164" xfId="0" applyAlignment="1" applyFont="1" applyNumberFormat="1">
      <alignment readingOrder="0"/>
    </xf>
    <xf borderId="0" fillId="0" fontId="35" numFmtId="0" xfId="0" applyAlignment="1" applyFont="1">
      <alignment shrinkToFit="0" vertical="bottom" wrapText="0"/>
    </xf>
    <xf borderId="0" fillId="6" fontId="27" numFmtId="0" xfId="0" applyAlignment="1" applyFont="1">
      <alignment readingOrder="0"/>
    </xf>
    <xf borderId="0" fillId="0" fontId="35" numFmtId="0" xfId="0" applyAlignment="1" applyFont="1">
      <alignment vertical="bottom"/>
    </xf>
    <xf borderId="0" fillId="0" fontId="35" numFmtId="0" xfId="0" applyAlignment="1" applyFont="1">
      <alignment vertical="bottom"/>
    </xf>
    <xf borderId="0" fillId="0" fontId="35" numFmtId="0" xfId="0" applyAlignment="1" applyFont="1">
      <alignment shrinkToFit="0" vertical="bottom" wrapText="0"/>
    </xf>
    <xf borderId="0" fillId="4" fontId="37" numFmtId="0" xfId="0" applyAlignment="1" applyFont="1">
      <alignment vertical="bottom"/>
    </xf>
    <xf borderId="0" fillId="0" fontId="22" numFmtId="0" xfId="0" applyFont="1"/>
    <xf borderId="0" fillId="0" fontId="35" numFmtId="0" xfId="0" applyAlignment="1" applyFont="1">
      <alignment vertical="bottom"/>
    </xf>
    <xf borderId="0" fillId="2" fontId="22" numFmtId="0" xfId="0" applyAlignment="1" applyFont="1">
      <alignment horizontal="left"/>
    </xf>
    <xf borderId="0" fillId="2" fontId="22" numFmtId="0" xfId="0" applyAlignment="1" applyFont="1">
      <alignment horizontal="left" shrinkToFit="0" wrapText="1"/>
    </xf>
    <xf borderId="0" fillId="6" fontId="22" numFmtId="0" xfId="0" applyAlignment="1" applyFont="1">
      <alignment horizontal="left" readingOrder="0"/>
    </xf>
    <xf borderId="1" fillId="4" fontId="37" numFmtId="0" xfId="0" applyAlignment="1" applyBorder="1" applyFont="1">
      <alignment horizontal="left" vertical="bottom"/>
    </xf>
    <xf borderId="1" fillId="0" fontId="24" numFmtId="0" xfId="0" applyAlignment="1" applyBorder="1" applyFont="1">
      <alignment horizontal="left" shrinkToFit="0" vertical="bottom" wrapText="0"/>
    </xf>
    <xf borderId="1" fillId="4" fontId="38" numFmtId="0" xfId="0" applyAlignment="1" applyBorder="1" applyFont="1">
      <alignment horizontal="left" vertical="bottom"/>
    </xf>
    <xf borderId="1" fillId="6" fontId="24" numFmtId="0" xfId="0" applyAlignment="1" applyBorder="1" applyFont="1">
      <alignment horizontal="left" shrinkToFit="0" vertical="bottom" wrapText="0"/>
    </xf>
    <xf borderId="1" fillId="6" fontId="24" numFmtId="164" xfId="0" applyAlignment="1" applyBorder="1" applyFont="1" applyNumberFormat="1">
      <alignment horizontal="left" shrinkToFit="0" vertical="bottom" wrapText="0"/>
    </xf>
    <xf borderId="1" fillId="0" fontId="35" numFmtId="0" xfId="0" applyAlignment="1" applyBorder="1" applyFont="1">
      <alignment horizontal="left" vertical="bottom"/>
    </xf>
    <xf borderId="1" fillId="6" fontId="24" numFmtId="0" xfId="0" applyAlignment="1" applyBorder="1" applyFont="1">
      <alignment horizontal="left" shrinkToFit="0" vertical="bottom" wrapText="0"/>
    </xf>
    <xf borderId="1" fillId="4" fontId="36" numFmtId="0" xfId="0" applyAlignment="1" applyBorder="1" applyFont="1">
      <alignment horizontal="left" vertical="bottom"/>
    </xf>
    <xf borderId="1" fillId="6" fontId="39" numFmtId="0" xfId="0" applyAlignment="1" applyBorder="1" applyFont="1">
      <alignment horizontal="left" shrinkToFit="0" vertical="bottom" wrapText="0"/>
    </xf>
    <xf borderId="1" fillId="0" fontId="35" numFmtId="0" xfId="0" applyAlignment="1" applyBorder="1" applyFont="1">
      <alignment horizontal="left" shrinkToFit="0" vertical="bottom" wrapText="0"/>
    </xf>
    <xf borderId="1" fillId="0" fontId="35" numFmtId="0" xfId="0" applyAlignment="1" applyBorder="1" applyFont="1">
      <alignment horizontal="left" vertical="bottom"/>
    </xf>
    <xf borderId="1" fillId="4" fontId="37" numFmtId="0" xfId="0" applyAlignment="1" applyBorder="1" applyFont="1">
      <alignment horizontal="left" vertical="bottom"/>
    </xf>
    <xf borderId="1" fillId="0" fontId="35" numFmtId="0" xfId="0" applyAlignment="1" applyBorder="1" applyFont="1">
      <alignment horizontal="left" vertical="bottom"/>
    </xf>
    <xf borderId="1" fillId="0" fontId="24" numFmtId="0" xfId="0" applyAlignment="1" applyBorder="1" applyFont="1">
      <alignment horizontal="left" shrinkToFit="0" vertical="bottom" wrapText="0"/>
    </xf>
    <xf borderId="1" fillId="0" fontId="22" numFmtId="0" xfId="0" applyAlignment="1" applyBorder="1" applyFont="1">
      <alignment readingOrder="0"/>
    </xf>
    <xf quotePrefix="1" borderId="1" fillId="4" fontId="30" numFmtId="0" xfId="0" applyAlignment="1" applyBorder="1" applyFont="1">
      <alignment vertical="bottom"/>
    </xf>
    <xf borderId="1" fillId="4" fontId="30" numFmtId="0" xfId="0" applyAlignment="1" applyBorder="1" applyFont="1">
      <alignment vertical="bottom"/>
    </xf>
    <xf borderId="1" fillId="4" fontId="30" numFmtId="0" xfId="0" applyAlignment="1" applyBorder="1" applyFont="1">
      <alignment horizontal="right" vertical="bottom"/>
    </xf>
    <xf borderId="1" fillId="0" fontId="22" numFmtId="0" xfId="0" applyAlignment="1" applyBorder="1" applyFont="1">
      <alignment horizontal="center"/>
    </xf>
    <xf quotePrefix="1" borderId="1" fillId="0" fontId="6" numFmtId="164" xfId="0" applyAlignment="1" applyBorder="1" applyFont="1" applyNumberFormat="1">
      <alignment vertical="bottom"/>
    </xf>
    <xf borderId="1" fillId="9" fontId="22" numFmtId="0" xfId="0" applyBorder="1" applyFont="1"/>
    <xf borderId="1" fillId="6" fontId="21" numFmtId="0" xfId="0" applyAlignment="1" applyBorder="1" applyFont="1">
      <alignment readingOrder="0"/>
    </xf>
    <xf borderId="0" fillId="6" fontId="21" numFmtId="0" xfId="0" applyFont="1"/>
    <xf borderId="0" fillId="6" fontId="22" numFmtId="0" xfId="0" applyAlignment="1" applyFont="1">
      <alignment horizontal="center" readingOrder="0"/>
    </xf>
    <xf borderId="0" fillId="9" fontId="6" numFmtId="0" xfId="0" applyAlignment="1" applyFont="1">
      <alignment horizontal="left" vertical="bottom"/>
    </xf>
    <xf borderId="1" fillId="6" fontId="30" numFmtId="0" xfId="0" applyAlignment="1" applyBorder="1" applyFont="1">
      <alignment horizontal="left" vertical="bottom"/>
    </xf>
    <xf borderId="1" fillId="6" fontId="22" numFmtId="164" xfId="0" applyAlignment="1" applyBorder="1" applyFont="1" applyNumberFormat="1">
      <alignment horizontal="left" readingOrder="0"/>
    </xf>
    <xf quotePrefix="1" borderId="1" fillId="0" fontId="6" numFmtId="0" xfId="0" applyAlignment="1" applyBorder="1" applyFont="1">
      <alignment horizontal="left" vertical="bottom"/>
    </xf>
    <xf borderId="1" fillId="0" fontId="40" numFmtId="0" xfId="0" applyAlignment="1" applyBorder="1" applyFont="1">
      <alignment horizontal="left" shrinkToFit="0" wrapText="0"/>
    </xf>
    <xf borderId="1" fillId="4" fontId="30" numFmtId="0" xfId="0" applyAlignment="1" applyBorder="1" applyFont="1">
      <alignment horizontal="left" vertical="bottom"/>
    </xf>
    <xf borderId="1" fillId="0" fontId="40" numFmtId="0" xfId="0" applyAlignment="1" applyBorder="1" applyFont="1">
      <alignment horizontal="left" shrinkToFit="0" wrapText="1"/>
    </xf>
    <xf borderId="1" fillId="0" fontId="40" numFmtId="0" xfId="0" applyAlignment="1" applyBorder="1" applyFont="1">
      <alignment horizontal="left" shrinkToFit="0" wrapText="1"/>
    </xf>
    <xf borderId="1" fillId="4" fontId="41" numFmtId="0" xfId="0" applyAlignment="1" applyBorder="1" applyFont="1">
      <alignment horizontal="left" readingOrder="0"/>
    </xf>
    <xf borderId="1" fillId="0" fontId="40" numFmtId="0" xfId="0" applyAlignment="1" applyBorder="1" applyFont="1">
      <alignment horizontal="left" shrinkToFit="0" wrapText="1"/>
    </xf>
    <xf borderId="1" fillId="0" fontId="30" numFmtId="0" xfId="0" applyAlignment="1" applyBorder="1" applyFont="1">
      <alignment horizontal="left" vertical="bottom"/>
    </xf>
    <xf borderId="1" fillId="2" fontId="8" numFmtId="0" xfId="0" applyAlignment="1" applyBorder="1" applyFont="1">
      <alignment horizontal="left" shrinkToFit="0" wrapText="1"/>
    </xf>
    <xf borderId="1" fillId="2" fontId="42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horizontal="left" vertical="bottom"/>
    </xf>
    <xf borderId="0" fillId="6" fontId="30" numFmtId="0" xfId="0" applyAlignment="1" applyFont="1">
      <alignment horizontal="left" vertical="bottom"/>
    </xf>
    <xf borderId="1" fillId="4" fontId="43" numFmtId="0" xfId="0" applyAlignment="1" applyBorder="1" applyFont="1">
      <alignment horizontal="left" readingOrder="0"/>
    </xf>
    <xf borderId="1" fillId="0" fontId="8" numFmtId="0" xfId="0" applyAlignment="1" applyBorder="1" applyFont="1">
      <alignment horizontal="left" vertical="bottom"/>
    </xf>
    <xf borderId="1" fillId="4" fontId="11" numFmtId="0" xfId="0" applyAlignment="1" applyBorder="1" applyFont="1">
      <alignment horizontal="left" readingOrder="0"/>
    </xf>
    <xf quotePrefix="1" borderId="1" fillId="0" fontId="6" numFmtId="164" xfId="0" applyAlignment="1" applyBorder="1" applyFont="1" applyNumberFormat="1">
      <alignment horizontal="left" vertical="bottom"/>
    </xf>
    <xf borderId="1" fillId="4" fontId="30" numFmtId="0" xfId="0" applyAlignment="1" applyBorder="1" applyFont="1">
      <alignment horizontal="left" vertical="bottom"/>
    </xf>
    <xf borderId="0" fillId="0" fontId="30" numFmtId="0" xfId="0" applyAlignment="1" applyFont="1">
      <alignment horizontal="left" vertical="bottom"/>
    </xf>
    <xf borderId="1" fillId="0" fontId="8" numFmtId="49" xfId="0" applyAlignment="1" applyBorder="1" applyFont="1" applyNumberFormat="1">
      <alignment horizontal="left" vertical="bottom"/>
    </xf>
    <xf borderId="1" fillId="0" fontId="8" numFmtId="0" xfId="0" applyAlignment="1" applyBorder="1" applyFont="1">
      <alignment horizontal="left" readingOrder="0"/>
    </xf>
    <xf borderId="1" fillId="4" fontId="44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vertical="bottom"/>
    </xf>
    <xf borderId="1" fillId="4" fontId="30" numFmtId="0" xfId="0" applyAlignment="1" applyBorder="1" applyFont="1">
      <alignment horizontal="left" vertical="bottom"/>
    </xf>
    <xf borderId="1" fillId="0" fontId="21" numFmtId="164" xfId="0" applyAlignment="1" applyBorder="1" applyFont="1" applyNumberFormat="1">
      <alignment horizontal="left" readingOrder="0"/>
    </xf>
    <xf borderId="0" fillId="0" fontId="30" numFmtId="0" xfId="0" applyAlignment="1" applyFont="1">
      <alignment horizontal="left" vertical="bottom"/>
    </xf>
    <xf quotePrefix="1" borderId="1" fillId="0" fontId="6" numFmtId="0" xfId="0" applyAlignment="1" applyBorder="1" applyFont="1">
      <alignment horizontal="left" vertical="bottom"/>
    </xf>
    <xf borderId="1" fillId="0" fontId="8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b.com/" TargetMode="External"/><Relationship Id="rId3" Type="http://schemas.openxmlformats.org/officeDocument/2006/relationships/drawing" Target="../drawings/drawing7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44.71"/>
  </cols>
  <sheetData>
    <row r="1">
      <c r="A1" s="1" t="s">
        <v>0</v>
      </c>
      <c r="B1" s="2"/>
    </row>
    <row r="2">
      <c r="A2" s="1" t="s">
        <v>1</v>
      </c>
      <c r="B2" s="2"/>
    </row>
    <row r="3">
      <c r="A3" s="1" t="s">
        <v>2</v>
      </c>
      <c r="B3" s="2"/>
    </row>
    <row r="4">
      <c r="A4" s="1" t="s">
        <v>3</v>
      </c>
      <c r="B4" s="2"/>
    </row>
    <row r="5">
      <c r="A5" s="1" t="s">
        <v>4</v>
      </c>
      <c r="B5" s="2"/>
    </row>
    <row r="6">
      <c r="A6" s="2"/>
      <c r="B6" s="2"/>
    </row>
    <row r="7">
      <c r="A7" s="2"/>
      <c r="B7" s="2"/>
    </row>
    <row r="8">
      <c r="A8" s="1" t="s">
        <v>5</v>
      </c>
      <c r="B8" s="2"/>
    </row>
    <row r="9">
      <c r="A9" s="3" t="s">
        <v>6</v>
      </c>
      <c r="B9" s="2"/>
    </row>
    <row r="10">
      <c r="A10" s="3" t="s">
        <v>7</v>
      </c>
      <c r="B10" s="2"/>
    </row>
    <row r="11">
      <c r="A11" s="3" t="s">
        <v>8</v>
      </c>
      <c r="B11" s="2"/>
    </row>
    <row r="12">
      <c r="A12" s="3" t="s">
        <v>9</v>
      </c>
      <c r="B12" s="2"/>
    </row>
    <row r="13">
      <c r="A13" s="3" t="s">
        <v>10</v>
      </c>
      <c r="B13" s="2"/>
    </row>
    <row r="14">
      <c r="A14" s="3" t="s">
        <v>11</v>
      </c>
      <c r="B14" s="2"/>
    </row>
    <row r="15">
      <c r="A15" s="4"/>
      <c r="B15" s="2"/>
    </row>
    <row r="16">
      <c r="A16" s="1" t="s">
        <v>12</v>
      </c>
      <c r="B16" s="2"/>
    </row>
    <row r="17">
      <c r="A17" s="2"/>
      <c r="B17" s="2"/>
    </row>
    <row r="18">
      <c r="A18" s="3" t="s">
        <v>13</v>
      </c>
      <c r="B18" s="2"/>
    </row>
    <row r="19" ht="102.75" customHeight="1">
      <c r="A19" s="5" t="s">
        <v>14</v>
      </c>
      <c r="B19" s="6" t="s">
        <v>15</v>
      </c>
    </row>
    <row r="20" ht="102.0" customHeight="1">
      <c r="A20" s="5" t="s">
        <v>16</v>
      </c>
      <c r="B20" s="6" t="s">
        <v>15</v>
      </c>
    </row>
    <row r="21" ht="102.75" customHeight="1">
      <c r="A21" s="5" t="s">
        <v>17</v>
      </c>
      <c r="B21" s="6" t="s">
        <v>15</v>
      </c>
    </row>
    <row r="22" ht="97.5" customHeight="1">
      <c r="A22" s="5" t="s">
        <v>18</v>
      </c>
      <c r="B22" s="6" t="s">
        <v>15</v>
      </c>
    </row>
    <row r="23" ht="102.0" customHeight="1">
      <c r="A23" s="5" t="s">
        <v>19</v>
      </c>
      <c r="B23" s="6" t="s">
        <v>15</v>
      </c>
    </row>
    <row r="24" ht="102.75" customHeight="1">
      <c r="A24" s="5" t="s">
        <v>20</v>
      </c>
      <c r="B24" s="6" t="s">
        <v>15</v>
      </c>
    </row>
    <row r="25" ht="101.25" customHeight="1">
      <c r="A25" s="5" t="s">
        <v>21</v>
      </c>
      <c r="B25" s="6" t="s">
        <v>15</v>
      </c>
    </row>
    <row r="26" ht="99.75" customHeight="1">
      <c r="A26" s="5" t="s">
        <v>22</v>
      </c>
      <c r="B26" s="6" t="s">
        <v>15</v>
      </c>
    </row>
    <row r="27" ht="103.5" customHeight="1">
      <c r="A27" s="5" t="s">
        <v>23</v>
      </c>
      <c r="B27" s="6" t="s">
        <v>15</v>
      </c>
    </row>
    <row r="28" ht="102.75" customHeight="1">
      <c r="A28" s="5" t="s">
        <v>24</v>
      </c>
      <c r="B28" s="6" t="s">
        <v>15</v>
      </c>
    </row>
    <row r="29" ht="99.0" customHeight="1">
      <c r="A29" s="5" t="s">
        <v>25</v>
      </c>
      <c r="B29" s="6" t="s">
        <v>15</v>
      </c>
    </row>
    <row r="30" ht="99.0" customHeight="1">
      <c r="A30" s="5" t="s">
        <v>26</v>
      </c>
      <c r="B30" s="6" t="s">
        <v>15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" t="s">
        <v>27</v>
      </c>
      <c r="B1" s="8" t="s">
        <v>28</v>
      </c>
      <c r="C1" s="9" t="s">
        <v>29</v>
      </c>
    </row>
    <row r="2">
      <c r="A2" s="10" t="s">
        <v>30</v>
      </c>
      <c r="B2" s="11" t="s">
        <v>31</v>
      </c>
      <c r="C2" s="12">
        <v>20.0</v>
      </c>
    </row>
    <row r="3">
      <c r="A3" s="13"/>
      <c r="B3" s="11" t="s">
        <v>32</v>
      </c>
      <c r="C3" s="12">
        <v>6.0</v>
      </c>
    </row>
    <row r="4">
      <c r="A4" s="10" t="s">
        <v>33</v>
      </c>
      <c r="B4" s="11" t="s">
        <v>34</v>
      </c>
      <c r="C4" s="14"/>
    </row>
    <row r="5">
      <c r="A5" s="13"/>
      <c r="B5" s="11" t="s">
        <v>35</v>
      </c>
      <c r="C5" s="14"/>
    </row>
    <row r="6">
      <c r="A6" s="10" t="s">
        <v>36</v>
      </c>
      <c r="B6" s="11" t="s">
        <v>37</v>
      </c>
      <c r="C6" s="14"/>
    </row>
    <row r="7">
      <c r="A7" s="13"/>
      <c r="B7" s="11" t="s">
        <v>38</v>
      </c>
      <c r="C7" s="14"/>
    </row>
    <row r="8">
      <c r="A8" s="10" t="s">
        <v>39</v>
      </c>
      <c r="B8" s="11" t="s">
        <v>40</v>
      </c>
      <c r="C8" s="12">
        <v>15.0</v>
      </c>
    </row>
    <row r="9">
      <c r="A9" s="13"/>
      <c r="B9" s="11" t="s">
        <v>41</v>
      </c>
      <c r="C9" s="14"/>
    </row>
    <row r="10">
      <c r="A10" s="10" t="s">
        <v>42</v>
      </c>
      <c r="B10" s="11" t="s">
        <v>43</v>
      </c>
      <c r="C10" s="12">
        <v>3.0</v>
      </c>
    </row>
    <row r="11">
      <c r="A11" s="13"/>
      <c r="B11" s="11" t="s">
        <v>44</v>
      </c>
      <c r="C11" s="12">
        <v>16.0</v>
      </c>
    </row>
    <row r="12">
      <c r="A12" s="10" t="s">
        <v>45</v>
      </c>
      <c r="B12" s="11" t="s">
        <v>46</v>
      </c>
      <c r="C12" s="14"/>
    </row>
    <row r="13">
      <c r="A13" s="13"/>
      <c r="B13" s="11" t="s">
        <v>47</v>
      </c>
      <c r="C13" s="12">
        <v>3.0</v>
      </c>
    </row>
    <row r="14">
      <c r="A14" s="10" t="s">
        <v>48</v>
      </c>
      <c r="B14" s="11" t="s">
        <v>49</v>
      </c>
      <c r="C14" s="12">
        <v>3.0</v>
      </c>
    </row>
    <row r="15">
      <c r="A15" s="13"/>
      <c r="B15" s="11" t="s">
        <v>50</v>
      </c>
      <c r="C15" s="14"/>
    </row>
    <row r="16">
      <c r="A16" s="10" t="s">
        <v>51</v>
      </c>
      <c r="B16" s="11" t="s">
        <v>52</v>
      </c>
      <c r="C16" s="12">
        <v>25.0</v>
      </c>
    </row>
    <row r="17">
      <c r="A17" s="13"/>
      <c r="B17" s="11" t="s">
        <v>53</v>
      </c>
      <c r="C17" s="12">
        <v>21.0</v>
      </c>
    </row>
    <row r="18">
      <c r="A18" s="13"/>
      <c r="B18" s="15" t="s">
        <v>54</v>
      </c>
      <c r="C18" s="16">
        <v>112.0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9.43"/>
    <col customWidth="1" min="3" max="3" width="34.43"/>
    <col customWidth="1" min="4" max="4" width="21.43"/>
    <col customWidth="1" min="5" max="5" width="18.86"/>
    <col customWidth="1" min="17" max="17" width="18.29"/>
  </cols>
  <sheetData>
    <row r="1">
      <c r="A1" s="17"/>
      <c r="B1" s="18"/>
      <c r="C1" s="19"/>
      <c r="D1" s="20" t="s">
        <v>55</v>
      </c>
      <c r="E1" s="21"/>
      <c r="F1" s="21"/>
      <c r="G1" s="21"/>
      <c r="H1" s="21"/>
      <c r="I1" s="22"/>
      <c r="J1" s="23" t="s">
        <v>56</v>
      </c>
      <c r="K1" s="24"/>
      <c r="L1" s="25" t="s">
        <v>57</v>
      </c>
      <c r="M1" s="21"/>
      <c r="N1" s="21"/>
      <c r="O1" s="21"/>
      <c r="P1" s="22"/>
      <c r="Q1" s="18"/>
      <c r="R1" s="18"/>
      <c r="S1" s="26" t="s">
        <v>58</v>
      </c>
      <c r="T1" s="18"/>
      <c r="U1" s="18"/>
      <c r="V1" s="18"/>
      <c r="W1" s="18"/>
      <c r="X1" s="18"/>
      <c r="Y1" s="18"/>
      <c r="Z1" s="18"/>
      <c r="AA1" s="19"/>
      <c r="AB1" s="27" t="s">
        <v>59</v>
      </c>
      <c r="AC1" s="18"/>
      <c r="AD1" s="18"/>
      <c r="AE1" s="18"/>
    </row>
    <row r="2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29" t="s">
        <v>69</v>
      </c>
      <c r="K2" s="31" t="s">
        <v>70</v>
      </c>
      <c r="L2" s="32" t="s">
        <v>71</v>
      </c>
      <c r="M2" s="32" t="s">
        <v>72</v>
      </c>
      <c r="N2" s="32" t="s">
        <v>73</v>
      </c>
      <c r="O2" s="32" t="s">
        <v>74</v>
      </c>
      <c r="P2" s="33" t="s">
        <v>75</v>
      </c>
      <c r="Q2" s="29" t="s">
        <v>76</v>
      </c>
      <c r="R2" s="29" t="s">
        <v>77</v>
      </c>
      <c r="S2" s="29" t="s">
        <v>78</v>
      </c>
      <c r="T2" s="29" t="s">
        <v>79</v>
      </c>
      <c r="U2" s="29" t="s">
        <v>80</v>
      </c>
      <c r="V2" s="29" t="s">
        <v>81</v>
      </c>
      <c r="W2" s="29" t="s">
        <v>82</v>
      </c>
      <c r="X2" s="29" t="s">
        <v>83</v>
      </c>
      <c r="Y2" s="29" t="s">
        <v>16</v>
      </c>
      <c r="Z2" s="29" t="s">
        <v>84</v>
      </c>
      <c r="AA2" s="29" t="s">
        <v>73</v>
      </c>
      <c r="AB2" s="29" t="s">
        <v>24</v>
      </c>
      <c r="AC2" s="29" t="s">
        <v>85</v>
      </c>
      <c r="AD2" s="29" t="s">
        <v>86</v>
      </c>
      <c r="AE2" s="29" t="s">
        <v>87</v>
      </c>
    </row>
    <row r="3">
      <c r="A3" s="34">
        <v>1.0</v>
      </c>
      <c r="B3" s="35" t="s">
        <v>88</v>
      </c>
      <c r="C3" s="35" t="s">
        <v>89</v>
      </c>
      <c r="D3" s="36">
        <v>3.6091691602E10</v>
      </c>
      <c r="E3" s="36" t="s">
        <v>90</v>
      </c>
      <c r="F3" s="36" t="s">
        <v>91</v>
      </c>
      <c r="G3" s="36">
        <v>69.0</v>
      </c>
      <c r="H3" s="37">
        <f t="shared" ref="H3:H54" si="1">G3/35</f>
        <v>1.971428571</v>
      </c>
      <c r="I3" s="36">
        <v>6.0</v>
      </c>
      <c r="J3" s="36">
        <v>5.0</v>
      </c>
      <c r="K3" s="36">
        <f t="shared" ref="K3:K20" si="2">J3-I3</f>
        <v>-1</v>
      </c>
      <c r="L3" s="36">
        <v>2.0</v>
      </c>
      <c r="M3" s="36">
        <v>1.0</v>
      </c>
      <c r="N3" s="36" t="s">
        <v>92</v>
      </c>
      <c r="O3" s="35">
        <v>2.0</v>
      </c>
      <c r="P3" s="38" t="s">
        <v>93</v>
      </c>
      <c r="Q3" s="35" t="s">
        <v>93</v>
      </c>
      <c r="R3" s="35" t="s">
        <v>92</v>
      </c>
      <c r="S3" s="36">
        <v>5.0</v>
      </c>
      <c r="T3" s="36" t="s">
        <v>93</v>
      </c>
      <c r="U3" s="36" t="s">
        <v>92</v>
      </c>
      <c r="V3" s="36" t="s">
        <v>92</v>
      </c>
      <c r="W3" s="36" t="s">
        <v>92</v>
      </c>
      <c r="X3" s="36" t="s">
        <v>92</v>
      </c>
      <c r="Y3" s="36" t="s">
        <v>92</v>
      </c>
      <c r="Z3" s="36" t="s">
        <v>92</v>
      </c>
      <c r="AA3" s="36" t="s">
        <v>92</v>
      </c>
      <c r="AB3" s="36" t="s">
        <v>92</v>
      </c>
      <c r="AC3" s="36" t="s">
        <v>92</v>
      </c>
      <c r="AD3" s="36" t="s">
        <v>92</v>
      </c>
      <c r="AE3" s="35"/>
    </row>
    <row r="4">
      <c r="A4" s="34">
        <v>2.0</v>
      </c>
      <c r="B4" s="35" t="s">
        <v>88</v>
      </c>
      <c r="C4" s="35" t="s">
        <v>94</v>
      </c>
      <c r="D4" s="36">
        <v>3.6091693306E10</v>
      </c>
      <c r="E4" s="36" t="s">
        <v>90</v>
      </c>
      <c r="F4" s="36" t="s">
        <v>95</v>
      </c>
      <c r="G4" s="35">
        <v>26.0</v>
      </c>
      <c r="H4" s="37">
        <f t="shared" si="1"/>
        <v>0.7428571429</v>
      </c>
      <c r="I4" s="36">
        <v>1.0</v>
      </c>
      <c r="J4" s="36">
        <v>5.0</v>
      </c>
      <c r="K4" s="36">
        <f t="shared" si="2"/>
        <v>4</v>
      </c>
      <c r="L4" s="36" t="s">
        <v>92</v>
      </c>
      <c r="M4" s="36">
        <v>1.0</v>
      </c>
      <c r="N4" s="36" t="s">
        <v>92</v>
      </c>
      <c r="O4" s="35">
        <v>4.0</v>
      </c>
      <c r="P4" s="38" t="s">
        <v>93</v>
      </c>
      <c r="Q4" s="35" t="s">
        <v>93</v>
      </c>
      <c r="R4" s="35" t="s">
        <v>92</v>
      </c>
      <c r="S4" s="35" t="s">
        <v>92</v>
      </c>
      <c r="T4" s="36">
        <v>1.0</v>
      </c>
      <c r="U4" s="36">
        <v>1.0</v>
      </c>
      <c r="V4" s="36">
        <v>1.0</v>
      </c>
      <c r="W4" s="36" t="s">
        <v>92</v>
      </c>
      <c r="X4" s="36" t="s">
        <v>92</v>
      </c>
      <c r="Y4" s="36">
        <v>1.0</v>
      </c>
      <c r="Z4" s="36">
        <v>1.0</v>
      </c>
      <c r="AA4" s="36" t="s">
        <v>92</v>
      </c>
      <c r="AB4" s="36" t="s">
        <v>92</v>
      </c>
      <c r="AC4" s="36" t="s">
        <v>92</v>
      </c>
      <c r="AD4" s="36" t="s">
        <v>92</v>
      </c>
      <c r="AE4" s="35"/>
    </row>
    <row r="5">
      <c r="A5" s="34">
        <v>3.0</v>
      </c>
      <c r="B5" s="35" t="s">
        <v>88</v>
      </c>
      <c r="C5" s="35" t="s">
        <v>96</v>
      </c>
      <c r="D5" s="36">
        <v>3.6091691101E10</v>
      </c>
      <c r="E5" s="36" t="s">
        <v>97</v>
      </c>
      <c r="F5" s="39">
        <v>44931.0</v>
      </c>
      <c r="G5" s="35">
        <v>139.0</v>
      </c>
      <c r="H5" s="37">
        <f t="shared" si="1"/>
        <v>3.971428571</v>
      </c>
      <c r="I5" s="36">
        <v>6.0</v>
      </c>
      <c r="J5" s="36">
        <v>16.0</v>
      </c>
      <c r="K5" s="36">
        <f t="shared" si="2"/>
        <v>10</v>
      </c>
      <c r="L5" s="36" t="s">
        <v>92</v>
      </c>
      <c r="M5" s="36">
        <v>13.0</v>
      </c>
      <c r="N5" s="36">
        <v>1.0</v>
      </c>
      <c r="O5" s="36" t="s">
        <v>92</v>
      </c>
      <c r="P5" s="38">
        <v>2.0</v>
      </c>
      <c r="Q5" s="35" t="s">
        <v>93</v>
      </c>
      <c r="R5" s="35" t="s">
        <v>92</v>
      </c>
      <c r="S5" s="35" t="s">
        <v>92</v>
      </c>
      <c r="T5" s="36">
        <v>1.0</v>
      </c>
      <c r="U5" s="36">
        <v>1.0</v>
      </c>
      <c r="V5" s="36">
        <v>1.0</v>
      </c>
      <c r="W5" s="36">
        <v>1.0</v>
      </c>
      <c r="X5" s="36">
        <v>7.0</v>
      </c>
      <c r="Y5" s="36">
        <v>2.0</v>
      </c>
      <c r="Z5" s="36">
        <v>3.0</v>
      </c>
      <c r="AA5" s="36" t="s">
        <v>92</v>
      </c>
      <c r="AB5" s="36" t="s">
        <v>92</v>
      </c>
      <c r="AC5" s="36" t="s">
        <v>92</v>
      </c>
      <c r="AD5" s="36" t="s">
        <v>92</v>
      </c>
      <c r="AE5" s="35"/>
    </row>
    <row r="6">
      <c r="A6" s="34">
        <v>4.0</v>
      </c>
      <c r="B6" s="35" t="s">
        <v>88</v>
      </c>
      <c r="C6" s="35" t="s">
        <v>98</v>
      </c>
      <c r="D6" s="35">
        <v>3.6091692404E10</v>
      </c>
      <c r="E6" s="35" t="s">
        <v>99</v>
      </c>
      <c r="F6" s="40" t="s">
        <v>100</v>
      </c>
      <c r="G6" s="35">
        <v>206.0</v>
      </c>
      <c r="H6" s="37">
        <f t="shared" si="1"/>
        <v>5.885714286</v>
      </c>
      <c r="I6" s="35">
        <v>10.0</v>
      </c>
      <c r="J6" s="35">
        <v>10.0</v>
      </c>
      <c r="K6" s="36">
        <f t="shared" si="2"/>
        <v>0</v>
      </c>
      <c r="L6" s="36" t="s">
        <v>92</v>
      </c>
      <c r="M6" s="35">
        <v>7.0</v>
      </c>
      <c r="N6" s="35">
        <v>1.0</v>
      </c>
      <c r="O6" s="36" t="s">
        <v>92</v>
      </c>
      <c r="P6" s="38">
        <v>2.0</v>
      </c>
      <c r="Q6" s="35" t="s">
        <v>93</v>
      </c>
      <c r="R6" s="35" t="s">
        <v>92</v>
      </c>
      <c r="S6" s="35" t="s">
        <v>92</v>
      </c>
      <c r="T6" s="36">
        <v>2.0</v>
      </c>
      <c r="U6" s="36">
        <v>2.0</v>
      </c>
      <c r="V6" s="36" t="s">
        <v>92</v>
      </c>
      <c r="W6" s="36">
        <v>1.0</v>
      </c>
      <c r="X6" s="36">
        <v>1.0</v>
      </c>
      <c r="Y6" s="36">
        <v>1.0</v>
      </c>
      <c r="Z6" s="36">
        <v>2.0</v>
      </c>
      <c r="AA6" s="35">
        <v>1.0</v>
      </c>
      <c r="AB6" s="36" t="s">
        <v>92</v>
      </c>
      <c r="AC6" s="36" t="s">
        <v>92</v>
      </c>
      <c r="AD6" s="36" t="s">
        <v>92</v>
      </c>
      <c r="AE6" s="35"/>
    </row>
    <row r="7">
      <c r="A7" s="34">
        <v>5.0</v>
      </c>
      <c r="B7" s="35" t="s">
        <v>88</v>
      </c>
      <c r="C7" s="35" t="s">
        <v>101</v>
      </c>
      <c r="D7" s="35">
        <v>3.6091690402E10</v>
      </c>
      <c r="E7" s="35" t="s">
        <v>99</v>
      </c>
      <c r="F7" s="35" t="s">
        <v>95</v>
      </c>
      <c r="G7" s="35">
        <v>169.0</v>
      </c>
      <c r="H7" s="37">
        <f t="shared" si="1"/>
        <v>4.828571429</v>
      </c>
      <c r="I7" s="35">
        <v>4.0</v>
      </c>
      <c r="J7" s="35">
        <v>4.0</v>
      </c>
      <c r="K7" s="36">
        <f t="shared" si="2"/>
        <v>0</v>
      </c>
      <c r="L7" s="36" t="s">
        <v>92</v>
      </c>
      <c r="M7" s="35">
        <v>4.0</v>
      </c>
      <c r="N7" s="36" t="s">
        <v>92</v>
      </c>
      <c r="O7" s="36" t="s">
        <v>92</v>
      </c>
      <c r="P7" s="38" t="s">
        <v>93</v>
      </c>
      <c r="Q7" s="35" t="s">
        <v>93</v>
      </c>
      <c r="R7" s="35" t="s">
        <v>92</v>
      </c>
      <c r="S7" s="35" t="s">
        <v>92</v>
      </c>
      <c r="T7" s="36">
        <v>1.0</v>
      </c>
      <c r="U7" s="36">
        <v>1.0</v>
      </c>
      <c r="V7" s="36" t="s">
        <v>92</v>
      </c>
      <c r="W7" s="36" t="s">
        <v>92</v>
      </c>
      <c r="X7" s="36" t="s">
        <v>92</v>
      </c>
      <c r="Y7" s="36">
        <v>1.0</v>
      </c>
      <c r="Z7" s="36">
        <v>1.0</v>
      </c>
      <c r="AA7" s="36" t="s">
        <v>92</v>
      </c>
      <c r="AB7" s="36" t="s">
        <v>92</v>
      </c>
      <c r="AC7" s="36" t="s">
        <v>92</v>
      </c>
      <c r="AD7" s="36" t="s">
        <v>92</v>
      </c>
      <c r="AE7" s="35"/>
    </row>
    <row r="8">
      <c r="A8" s="34">
        <v>6.0</v>
      </c>
      <c r="B8" s="35" t="s">
        <v>88</v>
      </c>
      <c r="C8" s="35" t="s">
        <v>102</v>
      </c>
      <c r="D8" s="35">
        <v>3.6091691405E10</v>
      </c>
      <c r="E8" s="35" t="s">
        <v>103</v>
      </c>
      <c r="F8" s="35" t="s">
        <v>95</v>
      </c>
      <c r="G8" s="35">
        <v>922.0</v>
      </c>
      <c r="H8" s="37">
        <f t="shared" si="1"/>
        <v>26.34285714</v>
      </c>
      <c r="I8" s="35">
        <v>25.0</v>
      </c>
      <c r="J8" s="35">
        <v>21.0</v>
      </c>
      <c r="K8" s="36">
        <f t="shared" si="2"/>
        <v>-4</v>
      </c>
      <c r="L8" s="36" t="s">
        <v>92</v>
      </c>
      <c r="M8" s="35">
        <v>21.0</v>
      </c>
      <c r="N8" s="36" t="s">
        <v>92</v>
      </c>
      <c r="O8" s="36" t="s">
        <v>92</v>
      </c>
      <c r="P8" s="38" t="s">
        <v>93</v>
      </c>
      <c r="Q8" s="35" t="s">
        <v>93</v>
      </c>
      <c r="R8" s="35" t="s">
        <v>92</v>
      </c>
      <c r="S8" s="35" t="s">
        <v>92</v>
      </c>
      <c r="T8" s="35">
        <v>2.0</v>
      </c>
      <c r="U8" s="35">
        <v>3.0</v>
      </c>
      <c r="V8" s="35">
        <v>2.0</v>
      </c>
      <c r="W8" s="36" t="s">
        <v>92</v>
      </c>
      <c r="X8" s="35">
        <v>2.0</v>
      </c>
      <c r="Y8" s="35">
        <v>6.0</v>
      </c>
      <c r="Z8" s="35">
        <v>6.0</v>
      </c>
      <c r="AA8" s="36" t="s">
        <v>92</v>
      </c>
      <c r="AB8" s="36" t="s">
        <v>92</v>
      </c>
      <c r="AC8" s="36" t="s">
        <v>92</v>
      </c>
      <c r="AD8" s="36" t="s">
        <v>92</v>
      </c>
      <c r="AE8" s="35"/>
    </row>
    <row r="9">
      <c r="A9" s="34">
        <v>7.0</v>
      </c>
      <c r="B9" s="35" t="s">
        <v>88</v>
      </c>
      <c r="C9" s="35" t="s">
        <v>104</v>
      </c>
      <c r="D9" s="35">
        <v>3.6091800202E10</v>
      </c>
      <c r="E9" s="35" t="s">
        <v>99</v>
      </c>
      <c r="F9" s="35" t="s">
        <v>95</v>
      </c>
      <c r="G9" s="35">
        <v>57.0</v>
      </c>
      <c r="H9" s="37">
        <f t="shared" si="1"/>
        <v>1.628571429</v>
      </c>
      <c r="I9" s="35">
        <v>2.0</v>
      </c>
      <c r="J9" s="35">
        <v>8.0</v>
      </c>
      <c r="K9" s="36">
        <f t="shared" si="2"/>
        <v>6</v>
      </c>
      <c r="L9" s="36" t="s">
        <v>92</v>
      </c>
      <c r="M9" s="35">
        <v>8.0</v>
      </c>
      <c r="N9" s="36" t="s">
        <v>92</v>
      </c>
      <c r="O9" s="36" t="s">
        <v>92</v>
      </c>
      <c r="P9" s="38" t="s">
        <v>93</v>
      </c>
      <c r="Q9" s="35" t="s">
        <v>93</v>
      </c>
      <c r="R9" s="35" t="s">
        <v>92</v>
      </c>
      <c r="S9" s="35" t="s">
        <v>92</v>
      </c>
      <c r="T9" s="35">
        <v>2.0</v>
      </c>
      <c r="U9" s="35">
        <v>1.0</v>
      </c>
      <c r="V9" s="36" t="s">
        <v>92</v>
      </c>
      <c r="W9" s="35">
        <v>2.0</v>
      </c>
      <c r="X9" s="36" t="s">
        <v>92</v>
      </c>
      <c r="Y9" s="35">
        <v>2.0</v>
      </c>
      <c r="Z9" s="35">
        <v>1.0</v>
      </c>
      <c r="AA9" s="36" t="s">
        <v>92</v>
      </c>
      <c r="AB9" s="36" t="s">
        <v>92</v>
      </c>
      <c r="AC9" s="36" t="s">
        <v>92</v>
      </c>
      <c r="AD9" s="36" t="s">
        <v>92</v>
      </c>
      <c r="AE9" s="35"/>
    </row>
    <row r="10">
      <c r="A10" s="34">
        <v>8.0</v>
      </c>
      <c r="B10" s="35" t="s">
        <v>88</v>
      </c>
      <c r="C10" s="35" t="s">
        <v>105</v>
      </c>
      <c r="D10" s="35">
        <v>3.6091890909E10</v>
      </c>
      <c r="E10" s="35" t="s">
        <v>90</v>
      </c>
      <c r="F10" s="40" t="s">
        <v>100</v>
      </c>
      <c r="G10" s="35">
        <v>256.0</v>
      </c>
      <c r="H10" s="37">
        <f t="shared" si="1"/>
        <v>7.314285714</v>
      </c>
      <c r="I10" s="35">
        <v>14.0</v>
      </c>
      <c r="J10" s="35">
        <v>6.0</v>
      </c>
      <c r="K10" s="36">
        <f t="shared" si="2"/>
        <v>-8</v>
      </c>
      <c r="L10" s="36" t="s">
        <v>92</v>
      </c>
      <c r="M10" s="35">
        <v>3.0</v>
      </c>
      <c r="N10" s="36" t="s">
        <v>92</v>
      </c>
      <c r="O10" s="35">
        <v>3.0</v>
      </c>
      <c r="P10" s="38" t="s">
        <v>93</v>
      </c>
      <c r="Q10" s="35" t="s">
        <v>93</v>
      </c>
      <c r="R10" s="35" t="s">
        <v>92</v>
      </c>
      <c r="S10" s="35" t="s">
        <v>92</v>
      </c>
      <c r="T10" s="35">
        <v>1.0</v>
      </c>
      <c r="U10" s="35">
        <v>1.0</v>
      </c>
      <c r="V10" s="36" t="s">
        <v>92</v>
      </c>
      <c r="W10" s="36" t="s">
        <v>92</v>
      </c>
      <c r="X10" s="36" t="s">
        <v>92</v>
      </c>
      <c r="Y10" s="35">
        <v>2.0</v>
      </c>
      <c r="Z10" s="35">
        <v>2.0</v>
      </c>
      <c r="AA10" s="36" t="s">
        <v>92</v>
      </c>
      <c r="AB10" s="36" t="s">
        <v>92</v>
      </c>
      <c r="AC10" s="36" t="s">
        <v>92</v>
      </c>
      <c r="AD10" s="36" t="s">
        <v>92</v>
      </c>
      <c r="AE10" s="35"/>
    </row>
    <row r="11">
      <c r="A11" s="34">
        <v>9.0</v>
      </c>
      <c r="B11" s="35" t="s">
        <v>88</v>
      </c>
      <c r="C11" s="35" t="s">
        <v>106</v>
      </c>
      <c r="D11" s="35">
        <v>3.6091800804E10</v>
      </c>
      <c r="E11" s="35" t="s">
        <v>99</v>
      </c>
      <c r="F11" s="40" t="s">
        <v>107</v>
      </c>
      <c r="G11" s="35">
        <v>212.0</v>
      </c>
      <c r="H11" s="37">
        <f t="shared" si="1"/>
        <v>6.057142857</v>
      </c>
      <c r="I11" s="35">
        <v>8.0</v>
      </c>
      <c r="J11" s="35">
        <v>8.0</v>
      </c>
      <c r="K11" s="36">
        <f t="shared" si="2"/>
        <v>0</v>
      </c>
      <c r="L11" s="36" t="s">
        <v>92</v>
      </c>
      <c r="M11" s="35">
        <v>6.0</v>
      </c>
      <c r="N11" s="36" t="s">
        <v>92</v>
      </c>
      <c r="O11" s="36" t="s">
        <v>92</v>
      </c>
      <c r="P11" s="38">
        <v>2.0</v>
      </c>
      <c r="Q11" s="35" t="s">
        <v>93</v>
      </c>
      <c r="R11" s="35" t="s">
        <v>92</v>
      </c>
      <c r="S11" s="35" t="s">
        <v>92</v>
      </c>
      <c r="T11" s="35">
        <v>1.0</v>
      </c>
      <c r="U11" s="35">
        <v>1.0</v>
      </c>
      <c r="V11" s="36" t="s">
        <v>92</v>
      </c>
      <c r="W11" s="36" t="s">
        <v>92</v>
      </c>
      <c r="X11" s="36" t="s">
        <v>92</v>
      </c>
      <c r="Y11" s="35">
        <v>3.0</v>
      </c>
      <c r="Z11" s="35">
        <v>3.0</v>
      </c>
      <c r="AA11" s="36" t="s">
        <v>92</v>
      </c>
      <c r="AB11" s="36" t="s">
        <v>92</v>
      </c>
      <c r="AC11" s="36" t="s">
        <v>92</v>
      </c>
      <c r="AD11" s="36" t="s">
        <v>92</v>
      </c>
      <c r="AE11" s="35"/>
    </row>
    <row r="12">
      <c r="A12" s="34">
        <v>10.0</v>
      </c>
      <c r="B12" s="35" t="s">
        <v>88</v>
      </c>
      <c r="C12" s="35" t="s">
        <v>108</v>
      </c>
      <c r="D12" s="35">
        <v>3.6091800407E10</v>
      </c>
      <c r="E12" s="35" t="s">
        <v>99</v>
      </c>
      <c r="F12" s="35" t="s">
        <v>109</v>
      </c>
      <c r="G12" s="35">
        <v>446.0</v>
      </c>
      <c r="H12" s="37">
        <f t="shared" si="1"/>
        <v>12.74285714</v>
      </c>
      <c r="I12" s="35">
        <v>21.0</v>
      </c>
      <c r="J12" s="35">
        <v>20.0</v>
      </c>
      <c r="K12" s="36">
        <f t="shared" si="2"/>
        <v>-1</v>
      </c>
      <c r="L12" s="36" t="s">
        <v>92</v>
      </c>
      <c r="M12" s="35">
        <v>16.0</v>
      </c>
      <c r="N12" s="35">
        <v>2.0</v>
      </c>
      <c r="O12" s="35">
        <v>1.0</v>
      </c>
      <c r="P12" s="38">
        <v>1.0</v>
      </c>
      <c r="Q12" s="35" t="s">
        <v>93</v>
      </c>
      <c r="R12" s="35" t="s">
        <v>92</v>
      </c>
      <c r="S12" s="35" t="s">
        <v>92</v>
      </c>
      <c r="T12" s="35">
        <v>2.0</v>
      </c>
      <c r="U12" s="35">
        <v>2.0</v>
      </c>
      <c r="V12" s="36" t="s">
        <v>92</v>
      </c>
      <c r="W12" s="35">
        <v>2.0</v>
      </c>
      <c r="X12" s="35">
        <v>2.0</v>
      </c>
      <c r="Y12" s="35">
        <v>5.0</v>
      </c>
      <c r="Z12" s="35">
        <v>5.0</v>
      </c>
      <c r="AA12" s="35">
        <v>1.0</v>
      </c>
      <c r="AB12" s="36" t="s">
        <v>92</v>
      </c>
      <c r="AC12" s="35">
        <v>1.0</v>
      </c>
      <c r="AD12" s="36" t="s">
        <v>92</v>
      </c>
      <c r="AE12" s="35"/>
    </row>
    <row r="13">
      <c r="A13" s="34">
        <v>11.0</v>
      </c>
      <c r="B13" s="35" t="s">
        <v>88</v>
      </c>
      <c r="C13" s="35" t="s">
        <v>110</v>
      </c>
      <c r="D13" s="35">
        <v>3.6091891008E10</v>
      </c>
      <c r="E13" s="35" t="s">
        <v>99</v>
      </c>
      <c r="F13" s="35" t="s">
        <v>111</v>
      </c>
      <c r="G13" s="35">
        <v>92.0</v>
      </c>
      <c r="H13" s="37">
        <f t="shared" si="1"/>
        <v>2.628571429</v>
      </c>
      <c r="I13" s="35">
        <v>7.0</v>
      </c>
      <c r="J13" s="35">
        <v>6.0</v>
      </c>
      <c r="K13" s="36">
        <f t="shared" si="2"/>
        <v>-1</v>
      </c>
      <c r="L13" s="36" t="s">
        <v>92</v>
      </c>
      <c r="M13" s="35">
        <v>6.0</v>
      </c>
      <c r="N13" s="36" t="s">
        <v>92</v>
      </c>
      <c r="O13" s="36" t="s">
        <v>92</v>
      </c>
      <c r="P13" s="38" t="s">
        <v>93</v>
      </c>
      <c r="Q13" s="35" t="s">
        <v>93</v>
      </c>
      <c r="R13" s="35" t="s">
        <v>92</v>
      </c>
      <c r="S13" s="35" t="s">
        <v>92</v>
      </c>
      <c r="T13" s="35" t="s">
        <v>92</v>
      </c>
      <c r="U13" s="36" t="s">
        <v>92</v>
      </c>
      <c r="V13" s="36" t="s">
        <v>92</v>
      </c>
      <c r="W13" s="35">
        <v>1.0</v>
      </c>
      <c r="X13" s="36" t="s">
        <v>92</v>
      </c>
      <c r="Y13" s="35">
        <v>2.0</v>
      </c>
      <c r="Z13" s="35">
        <v>3.0</v>
      </c>
      <c r="AA13" s="36" t="s">
        <v>92</v>
      </c>
      <c r="AB13" s="36" t="s">
        <v>92</v>
      </c>
      <c r="AC13" s="36" t="s">
        <v>92</v>
      </c>
      <c r="AD13" s="36" t="s">
        <v>92</v>
      </c>
      <c r="AE13" s="35"/>
    </row>
    <row r="14">
      <c r="A14" s="34">
        <v>12.0</v>
      </c>
      <c r="B14" s="35" t="s">
        <v>88</v>
      </c>
      <c r="C14" s="35" t="s">
        <v>112</v>
      </c>
      <c r="D14" s="35">
        <v>3.6091891311E10</v>
      </c>
      <c r="E14" s="35" t="s">
        <v>99</v>
      </c>
      <c r="F14" s="35" t="s">
        <v>113</v>
      </c>
      <c r="G14" s="35">
        <v>464.0</v>
      </c>
      <c r="H14" s="37">
        <f t="shared" si="1"/>
        <v>13.25714286</v>
      </c>
      <c r="I14" s="35">
        <v>20.0</v>
      </c>
      <c r="J14" s="35">
        <v>18.0</v>
      </c>
      <c r="K14" s="36">
        <f t="shared" si="2"/>
        <v>-2</v>
      </c>
      <c r="L14" s="36" t="s">
        <v>92</v>
      </c>
      <c r="M14" s="35">
        <v>16.0</v>
      </c>
      <c r="N14" s="35">
        <v>1.0</v>
      </c>
      <c r="O14" s="36" t="s">
        <v>92</v>
      </c>
      <c r="P14" s="38">
        <v>1.0</v>
      </c>
      <c r="Q14" s="35" t="s">
        <v>93</v>
      </c>
      <c r="R14" s="35" t="s">
        <v>92</v>
      </c>
      <c r="S14" s="35" t="s">
        <v>92</v>
      </c>
      <c r="T14" s="35">
        <v>2.0</v>
      </c>
      <c r="U14" s="35">
        <v>2.0</v>
      </c>
      <c r="V14" s="36" t="s">
        <v>92</v>
      </c>
      <c r="W14" s="35">
        <v>2.0</v>
      </c>
      <c r="X14" s="35">
        <v>4.0</v>
      </c>
      <c r="Y14" s="35">
        <v>3.0</v>
      </c>
      <c r="Z14" s="35">
        <v>3.0</v>
      </c>
      <c r="AA14" s="35">
        <v>1.0</v>
      </c>
      <c r="AB14" s="36" t="s">
        <v>92</v>
      </c>
      <c r="AC14" s="35">
        <v>1.0</v>
      </c>
      <c r="AD14" s="36" t="s">
        <v>92</v>
      </c>
      <c r="AE14" s="35"/>
    </row>
    <row r="15">
      <c r="A15" s="34">
        <v>13.0</v>
      </c>
      <c r="B15" s="35" t="s">
        <v>88</v>
      </c>
      <c r="C15" s="35" t="s">
        <v>114</v>
      </c>
      <c r="D15" s="35">
        <v>3.6091801007E10</v>
      </c>
      <c r="E15" s="35" t="s">
        <v>99</v>
      </c>
      <c r="F15" s="35" t="s">
        <v>115</v>
      </c>
      <c r="G15" s="35">
        <v>602.0</v>
      </c>
      <c r="H15" s="37">
        <f t="shared" si="1"/>
        <v>17.2</v>
      </c>
      <c r="I15" s="35">
        <v>19.0</v>
      </c>
      <c r="J15" s="35">
        <v>21.0</v>
      </c>
      <c r="K15" s="36">
        <f t="shared" si="2"/>
        <v>2</v>
      </c>
      <c r="L15" s="36" t="s">
        <v>92</v>
      </c>
      <c r="M15" s="35">
        <v>17.0</v>
      </c>
      <c r="N15" s="35">
        <v>2.0</v>
      </c>
      <c r="O15" s="35">
        <v>2.0</v>
      </c>
      <c r="P15" s="38" t="s">
        <v>93</v>
      </c>
      <c r="Q15" s="35" t="s">
        <v>93</v>
      </c>
      <c r="R15" s="35" t="s">
        <v>92</v>
      </c>
      <c r="S15" s="35" t="s">
        <v>92</v>
      </c>
      <c r="T15" s="35">
        <v>3.0</v>
      </c>
      <c r="U15" s="35">
        <v>2.0</v>
      </c>
      <c r="V15" s="35">
        <v>1.0</v>
      </c>
      <c r="W15" s="35">
        <v>2.0</v>
      </c>
      <c r="X15" s="35">
        <v>2.0</v>
      </c>
      <c r="Y15" s="35">
        <v>3.0</v>
      </c>
      <c r="Z15" s="35">
        <v>4.0</v>
      </c>
      <c r="AA15" s="35">
        <v>2.0</v>
      </c>
      <c r="AB15" s="36" t="s">
        <v>92</v>
      </c>
      <c r="AC15" s="35">
        <v>2.0</v>
      </c>
      <c r="AD15" s="36" t="s">
        <v>92</v>
      </c>
      <c r="AE15" s="35"/>
    </row>
    <row r="16">
      <c r="A16" s="34">
        <v>14.0</v>
      </c>
      <c r="B16" s="35" t="s">
        <v>88</v>
      </c>
      <c r="C16" s="35" t="s">
        <v>116</v>
      </c>
      <c r="D16" s="35">
        <v>3.6091693301E10</v>
      </c>
      <c r="E16" s="35" t="s">
        <v>99</v>
      </c>
      <c r="F16" s="35" t="s">
        <v>117</v>
      </c>
      <c r="G16" s="35">
        <v>225.0</v>
      </c>
      <c r="H16" s="37">
        <f t="shared" si="1"/>
        <v>6.428571429</v>
      </c>
      <c r="I16" s="35">
        <v>8.0</v>
      </c>
      <c r="J16" s="35">
        <v>8.0</v>
      </c>
      <c r="K16" s="36">
        <f t="shared" si="2"/>
        <v>0</v>
      </c>
      <c r="L16" s="36" t="s">
        <v>92</v>
      </c>
      <c r="M16" s="35">
        <v>6.0</v>
      </c>
      <c r="N16" s="35">
        <v>1.0</v>
      </c>
      <c r="O16" s="36" t="s">
        <v>92</v>
      </c>
      <c r="P16" s="38">
        <v>1.0</v>
      </c>
      <c r="Q16" s="35" t="s">
        <v>93</v>
      </c>
      <c r="R16" s="35" t="s">
        <v>92</v>
      </c>
      <c r="S16" s="35" t="s">
        <v>92</v>
      </c>
      <c r="T16" s="35">
        <v>2.0</v>
      </c>
      <c r="U16" s="35">
        <v>1.0</v>
      </c>
      <c r="V16" s="35">
        <v>1.0</v>
      </c>
      <c r="W16" s="36" t="s">
        <v>92</v>
      </c>
      <c r="X16" s="36" t="s">
        <v>92</v>
      </c>
      <c r="Y16" s="35">
        <v>2.0</v>
      </c>
      <c r="Z16" s="35">
        <v>2.0</v>
      </c>
      <c r="AA16" s="36" t="s">
        <v>92</v>
      </c>
      <c r="AB16" s="36" t="s">
        <v>92</v>
      </c>
      <c r="AC16" s="36" t="s">
        <v>92</v>
      </c>
      <c r="AD16" s="36" t="s">
        <v>92</v>
      </c>
      <c r="AE16" s="35"/>
    </row>
    <row r="17">
      <c r="A17" s="34">
        <v>15.0</v>
      </c>
      <c r="B17" s="35" t="s">
        <v>88</v>
      </c>
      <c r="C17" s="35" t="s">
        <v>118</v>
      </c>
      <c r="D17" s="36">
        <v>3.6091692302E10</v>
      </c>
      <c r="E17" s="35" t="s">
        <v>90</v>
      </c>
      <c r="F17" s="40" t="s">
        <v>107</v>
      </c>
      <c r="G17" s="41">
        <v>458.0</v>
      </c>
      <c r="H17" s="37">
        <f t="shared" si="1"/>
        <v>13.08571429</v>
      </c>
      <c r="I17" s="41">
        <v>14.0</v>
      </c>
      <c r="J17" s="41">
        <v>7.0</v>
      </c>
      <c r="K17" s="36">
        <f t="shared" si="2"/>
        <v>-7</v>
      </c>
      <c r="L17" s="36" t="s">
        <v>92</v>
      </c>
      <c r="M17" s="35">
        <v>2.0</v>
      </c>
      <c r="N17" s="36" t="s">
        <v>92</v>
      </c>
      <c r="O17" s="35">
        <v>5.0</v>
      </c>
      <c r="P17" s="38" t="s">
        <v>93</v>
      </c>
      <c r="Q17" s="35" t="s">
        <v>93</v>
      </c>
      <c r="R17" s="35" t="s">
        <v>92</v>
      </c>
      <c r="S17" s="35" t="s">
        <v>92</v>
      </c>
      <c r="T17" s="35">
        <v>1.0</v>
      </c>
      <c r="U17" s="35">
        <v>1.0</v>
      </c>
      <c r="V17" s="35">
        <v>3.0</v>
      </c>
      <c r="W17" s="36" t="s">
        <v>92</v>
      </c>
      <c r="X17" s="36" t="s">
        <v>92</v>
      </c>
      <c r="Y17" s="35">
        <v>1.0</v>
      </c>
      <c r="Z17" s="35">
        <v>1.0</v>
      </c>
      <c r="AA17" s="36" t="s">
        <v>92</v>
      </c>
      <c r="AB17" s="36" t="s">
        <v>92</v>
      </c>
      <c r="AC17" s="36" t="s">
        <v>92</v>
      </c>
      <c r="AD17" s="36" t="s">
        <v>92</v>
      </c>
      <c r="AE17" s="35"/>
    </row>
    <row r="18">
      <c r="A18" s="34">
        <v>16.0</v>
      </c>
      <c r="B18" s="35" t="s">
        <v>88</v>
      </c>
      <c r="C18" s="35" t="s">
        <v>119</v>
      </c>
      <c r="D18" s="35">
        <v>3.6091692007E10</v>
      </c>
      <c r="E18" s="35" t="s">
        <v>103</v>
      </c>
      <c r="F18" s="35" t="s">
        <v>120</v>
      </c>
      <c r="G18" s="35">
        <v>148.0</v>
      </c>
      <c r="H18" s="37">
        <f t="shared" si="1"/>
        <v>4.228571429</v>
      </c>
      <c r="I18" s="35">
        <v>3.0</v>
      </c>
      <c r="J18" s="35">
        <v>3.0</v>
      </c>
      <c r="K18" s="36">
        <f t="shared" si="2"/>
        <v>0</v>
      </c>
      <c r="L18" s="36" t="s">
        <v>92</v>
      </c>
      <c r="M18" s="35">
        <v>3.0</v>
      </c>
      <c r="N18" s="36" t="s">
        <v>92</v>
      </c>
      <c r="O18" s="36" t="s">
        <v>92</v>
      </c>
      <c r="P18" s="38" t="s">
        <v>93</v>
      </c>
      <c r="Q18" s="35" t="s">
        <v>93</v>
      </c>
      <c r="R18" s="35" t="s">
        <v>92</v>
      </c>
      <c r="S18" s="35" t="s">
        <v>92</v>
      </c>
      <c r="T18" s="35" t="s">
        <v>92</v>
      </c>
      <c r="U18" s="35">
        <v>1.0</v>
      </c>
      <c r="V18" s="36" t="s">
        <v>92</v>
      </c>
      <c r="W18" s="35">
        <v>1.0</v>
      </c>
      <c r="X18" s="36" t="s">
        <v>92</v>
      </c>
      <c r="Y18" s="35">
        <v>1.0</v>
      </c>
      <c r="Z18" s="36" t="s">
        <v>92</v>
      </c>
      <c r="AA18" s="36" t="s">
        <v>92</v>
      </c>
      <c r="AB18" s="36" t="s">
        <v>92</v>
      </c>
      <c r="AC18" s="36" t="s">
        <v>92</v>
      </c>
      <c r="AD18" s="36" t="s">
        <v>92</v>
      </c>
      <c r="AE18" s="35"/>
    </row>
    <row r="19">
      <c r="A19" s="34">
        <v>17.0</v>
      </c>
      <c r="B19" s="35" t="s">
        <v>88</v>
      </c>
      <c r="C19" s="35" t="s">
        <v>121</v>
      </c>
      <c r="D19" s="35">
        <v>3.6091692004E10</v>
      </c>
      <c r="E19" s="35" t="s">
        <v>103</v>
      </c>
      <c r="F19" s="35" t="s">
        <v>122</v>
      </c>
      <c r="G19" s="35">
        <v>855.0</v>
      </c>
      <c r="H19" s="37">
        <f t="shared" si="1"/>
        <v>24.42857143</v>
      </c>
      <c r="I19" s="35">
        <v>11.0</v>
      </c>
      <c r="J19" s="35">
        <v>15.0</v>
      </c>
      <c r="K19" s="36">
        <f t="shared" si="2"/>
        <v>4</v>
      </c>
      <c r="L19" s="36" t="s">
        <v>92</v>
      </c>
      <c r="M19" s="35">
        <v>15.0</v>
      </c>
      <c r="N19" s="36" t="s">
        <v>92</v>
      </c>
      <c r="O19" s="36" t="s">
        <v>92</v>
      </c>
      <c r="P19" s="38" t="s">
        <v>93</v>
      </c>
      <c r="Q19" s="35" t="s">
        <v>93</v>
      </c>
      <c r="R19" s="35" t="s">
        <v>92</v>
      </c>
      <c r="S19" s="35" t="s">
        <v>92</v>
      </c>
      <c r="T19" s="35">
        <v>2.0</v>
      </c>
      <c r="U19" s="35">
        <v>4.0</v>
      </c>
      <c r="V19" s="36" t="s">
        <v>92</v>
      </c>
      <c r="W19" s="35">
        <v>4.0</v>
      </c>
      <c r="X19" s="36" t="s">
        <v>92</v>
      </c>
      <c r="Y19" s="35">
        <v>2.0</v>
      </c>
      <c r="Z19" s="35">
        <v>3.0</v>
      </c>
      <c r="AA19" s="36" t="s">
        <v>92</v>
      </c>
      <c r="AB19" s="36" t="s">
        <v>92</v>
      </c>
      <c r="AC19" s="36" t="s">
        <v>92</v>
      </c>
      <c r="AD19" s="36" t="s">
        <v>92</v>
      </c>
      <c r="AE19" s="35"/>
    </row>
    <row r="20">
      <c r="A20" s="34">
        <v>18.0</v>
      </c>
      <c r="B20" s="35" t="s">
        <v>88</v>
      </c>
      <c r="C20" s="42" t="s">
        <v>123</v>
      </c>
      <c r="D20" s="35">
        <v>3.6091690501E10</v>
      </c>
      <c r="E20" s="35" t="s">
        <v>99</v>
      </c>
      <c r="F20" s="35" t="s">
        <v>122</v>
      </c>
      <c r="G20" s="35">
        <v>253.0</v>
      </c>
      <c r="H20" s="37">
        <f t="shared" si="1"/>
        <v>7.228571429</v>
      </c>
      <c r="I20" s="35">
        <v>8.0</v>
      </c>
      <c r="J20" s="35">
        <v>8.0</v>
      </c>
      <c r="K20" s="36">
        <f t="shared" si="2"/>
        <v>0</v>
      </c>
      <c r="L20" s="36" t="s">
        <v>92</v>
      </c>
      <c r="M20" s="35">
        <v>6.0</v>
      </c>
      <c r="N20" s="36" t="s">
        <v>92</v>
      </c>
      <c r="O20" s="36" t="s">
        <v>92</v>
      </c>
      <c r="P20" s="38">
        <v>8.0</v>
      </c>
      <c r="Q20" s="35" t="s">
        <v>93</v>
      </c>
      <c r="R20" s="35" t="s">
        <v>92</v>
      </c>
      <c r="S20" s="35" t="s">
        <v>92</v>
      </c>
      <c r="T20" s="35">
        <v>1.0</v>
      </c>
      <c r="U20" s="35">
        <v>1.0</v>
      </c>
      <c r="V20" s="35">
        <v>1.0</v>
      </c>
      <c r="W20" s="36" t="s">
        <v>92</v>
      </c>
      <c r="X20" s="35">
        <v>1.0</v>
      </c>
      <c r="Y20" s="35">
        <v>2.0</v>
      </c>
      <c r="Z20" s="35">
        <v>2.0</v>
      </c>
      <c r="AA20" s="36" t="s">
        <v>92</v>
      </c>
      <c r="AB20" s="36" t="s">
        <v>92</v>
      </c>
      <c r="AC20" s="36" t="s">
        <v>92</v>
      </c>
      <c r="AD20" s="36" t="s">
        <v>92</v>
      </c>
      <c r="AE20" s="35"/>
    </row>
    <row r="21">
      <c r="A21" s="34">
        <v>19.0</v>
      </c>
      <c r="B21" s="38" t="s">
        <v>88</v>
      </c>
      <c r="C21" s="43" t="s">
        <v>124</v>
      </c>
      <c r="D21" s="38">
        <v>3.6091691401E10</v>
      </c>
      <c r="E21" s="38" t="s">
        <v>90</v>
      </c>
      <c r="F21" s="38" t="s">
        <v>117</v>
      </c>
      <c r="G21" s="38">
        <v>125.0</v>
      </c>
      <c r="H21" s="37">
        <f t="shared" si="1"/>
        <v>3.571428571</v>
      </c>
      <c r="I21" s="38" t="s">
        <v>92</v>
      </c>
      <c r="J21" s="38">
        <v>7.0</v>
      </c>
      <c r="K21" s="44">
        <v>7.0</v>
      </c>
      <c r="L21" s="38" t="s">
        <v>92</v>
      </c>
      <c r="M21" s="38">
        <v>2.0</v>
      </c>
      <c r="N21" s="38" t="s">
        <v>92</v>
      </c>
      <c r="O21" s="38">
        <v>5.0</v>
      </c>
      <c r="P21" s="38" t="s">
        <v>93</v>
      </c>
      <c r="Q21" s="38" t="s">
        <v>93</v>
      </c>
      <c r="R21" s="38" t="s">
        <v>92</v>
      </c>
      <c r="S21" s="38" t="s">
        <v>92</v>
      </c>
      <c r="T21" s="38">
        <v>1.0</v>
      </c>
      <c r="U21" s="38">
        <v>1.0</v>
      </c>
      <c r="V21" s="38" t="s">
        <v>92</v>
      </c>
      <c r="W21" s="38" t="s">
        <v>92</v>
      </c>
      <c r="X21" s="38">
        <v>1.0</v>
      </c>
      <c r="Y21" s="38">
        <v>1.0</v>
      </c>
      <c r="Z21" s="38">
        <v>2.0</v>
      </c>
      <c r="AA21" s="38" t="s">
        <v>92</v>
      </c>
      <c r="AB21" s="38" t="s">
        <v>92</v>
      </c>
      <c r="AC21" s="38">
        <v>1.0</v>
      </c>
      <c r="AD21" s="38" t="s">
        <v>92</v>
      </c>
      <c r="AE21" s="38"/>
    </row>
    <row r="22">
      <c r="A22" s="34">
        <v>20.0</v>
      </c>
      <c r="B22" s="38" t="s">
        <v>88</v>
      </c>
      <c r="C22" s="43" t="s">
        <v>125</v>
      </c>
      <c r="D22" s="38">
        <v>3.6091890302E10</v>
      </c>
      <c r="E22" s="43" t="s">
        <v>90</v>
      </c>
      <c r="F22" s="38" t="s">
        <v>120</v>
      </c>
      <c r="G22" s="41">
        <v>401.0</v>
      </c>
      <c r="H22" s="37">
        <f t="shared" si="1"/>
        <v>11.45714286</v>
      </c>
      <c r="I22" s="41">
        <v>37.0</v>
      </c>
      <c r="J22" s="41">
        <v>21.0</v>
      </c>
      <c r="K22" s="36">
        <f t="shared" ref="K22:K79" si="3">J22-I22</f>
        <v>-16</v>
      </c>
      <c r="L22" s="38" t="s">
        <v>92</v>
      </c>
      <c r="M22" s="38">
        <v>14.0</v>
      </c>
      <c r="N22" s="38" t="s">
        <v>92</v>
      </c>
      <c r="O22" s="38">
        <v>5.0</v>
      </c>
      <c r="P22" s="38">
        <v>2.0</v>
      </c>
      <c r="Q22" s="38" t="s">
        <v>93</v>
      </c>
      <c r="R22" s="38" t="s">
        <v>92</v>
      </c>
      <c r="S22" s="38" t="s">
        <v>92</v>
      </c>
      <c r="T22" s="38">
        <v>4.0</v>
      </c>
      <c r="U22" s="38">
        <v>4.0</v>
      </c>
      <c r="V22" s="38">
        <v>3.0</v>
      </c>
      <c r="W22" s="38">
        <v>3.0</v>
      </c>
      <c r="X22" s="38">
        <v>3.0</v>
      </c>
      <c r="Y22" s="38">
        <v>2.0</v>
      </c>
      <c r="Z22" s="38">
        <v>2.0</v>
      </c>
      <c r="AA22" s="38" t="s">
        <v>92</v>
      </c>
      <c r="AB22" s="38" t="s">
        <v>92</v>
      </c>
      <c r="AC22" s="38" t="s">
        <v>92</v>
      </c>
      <c r="AD22" s="38" t="s">
        <v>92</v>
      </c>
      <c r="AE22" s="38"/>
    </row>
    <row r="23">
      <c r="A23" s="34">
        <v>21.0</v>
      </c>
      <c r="B23" s="38" t="s">
        <v>88</v>
      </c>
      <c r="C23" s="43" t="s">
        <v>126</v>
      </c>
      <c r="D23" s="38">
        <v>3.6091692401E10</v>
      </c>
      <c r="E23" s="43" t="s">
        <v>90</v>
      </c>
      <c r="F23" s="38" t="s">
        <v>120</v>
      </c>
      <c r="G23" s="38">
        <v>244.0</v>
      </c>
      <c r="H23" s="37">
        <f t="shared" si="1"/>
        <v>6.971428571</v>
      </c>
      <c r="I23" s="38">
        <v>14.0</v>
      </c>
      <c r="J23" s="38">
        <v>11.0</v>
      </c>
      <c r="K23" s="36">
        <f t="shared" si="3"/>
        <v>-3</v>
      </c>
      <c r="L23" s="38" t="s">
        <v>92</v>
      </c>
      <c r="M23" s="38">
        <v>2.0</v>
      </c>
      <c r="N23" s="38" t="s">
        <v>92</v>
      </c>
      <c r="O23" s="38">
        <v>7.0</v>
      </c>
      <c r="P23" s="38">
        <v>2.0</v>
      </c>
      <c r="Q23" s="38" t="s">
        <v>93</v>
      </c>
      <c r="R23" s="38" t="s">
        <v>92</v>
      </c>
      <c r="S23" s="38" t="s">
        <v>92</v>
      </c>
      <c r="T23" s="38">
        <v>2.0</v>
      </c>
      <c r="U23" s="38">
        <v>2.0</v>
      </c>
      <c r="V23" s="38">
        <v>2.0</v>
      </c>
      <c r="W23" s="38">
        <v>1.0</v>
      </c>
      <c r="X23" s="38">
        <v>2.0</v>
      </c>
      <c r="Y23" s="38">
        <v>1.0</v>
      </c>
      <c r="Z23" s="38">
        <v>1.0</v>
      </c>
      <c r="AA23" s="38" t="s">
        <v>92</v>
      </c>
      <c r="AB23" s="38" t="s">
        <v>92</v>
      </c>
      <c r="AC23" s="38" t="s">
        <v>92</v>
      </c>
      <c r="AD23" s="38" t="s">
        <v>92</v>
      </c>
      <c r="AE23" s="38"/>
    </row>
    <row r="24">
      <c r="A24" s="34">
        <v>22.0</v>
      </c>
      <c r="B24" s="38" t="s">
        <v>127</v>
      </c>
      <c r="C24" s="38" t="s">
        <v>128</v>
      </c>
      <c r="D24" s="38">
        <v>3.6220900107E10</v>
      </c>
      <c r="E24" s="38" t="s">
        <v>90</v>
      </c>
      <c r="F24" s="45" t="s">
        <v>107</v>
      </c>
      <c r="G24" s="41">
        <v>507.0</v>
      </c>
      <c r="H24" s="37">
        <f t="shared" si="1"/>
        <v>14.48571429</v>
      </c>
      <c r="I24" s="41">
        <v>17.0</v>
      </c>
      <c r="J24" s="41">
        <v>1.0</v>
      </c>
      <c r="K24" s="36">
        <f t="shared" si="3"/>
        <v>-16</v>
      </c>
      <c r="L24" s="38" t="s">
        <v>92</v>
      </c>
      <c r="M24" s="38">
        <v>1.0</v>
      </c>
      <c r="N24" s="38" t="s">
        <v>92</v>
      </c>
      <c r="O24" s="38" t="s">
        <v>92</v>
      </c>
      <c r="P24" s="38" t="s">
        <v>93</v>
      </c>
      <c r="Q24" s="38" t="s">
        <v>93</v>
      </c>
      <c r="R24" s="38" t="s">
        <v>92</v>
      </c>
      <c r="S24" s="38" t="s">
        <v>92</v>
      </c>
      <c r="T24" s="38" t="s">
        <v>92</v>
      </c>
      <c r="U24" s="38" t="s">
        <v>92</v>
      </c>
      <c r="V24" s="38" t="s">
        <v>92</v>
      </c>
      <c r="W24" s="38" t="s">
        <v>92</v>
      </c>
      <c r="X24" s="38" t="s">
        <v>92</v>
      </c>
      <c r="Y24" s="38">
        <v>1.0</v>
      </c>
      <c r="Z24" s="38" t="s">
        <v>92</v>
      </c>
      <c r="AA24" s="38" t="s">
        <v>92</v>
      </c>
      <c r="AB24" s="38">
        <v>1.0</v>
      </c>
      <c r="AC24" s="38" t="s">
        <v>92</v>
      </c>
      <c r="AD24" s="38" t="s">
        <v>92</v>
      </c>
      <c r="AE24" s="38"/>
    </row>
    <row r="25">
      <c r="A25" s="34">
        <v>23.0</v>
      </c>
      <c r="B25" s="38" t="s">
        <v>127</v>
      </c>
      <c r="C25" s="38" t="s">
        <v>129</v>
      </c>
      <c r="D25" s="38">
        <v>3.6220900108E10</v>
      </c>
      <c r="E25" s="38" t="s">
        <v>99</v>
      </c>
      <c r="F25" s="38" t="s">
        <v>95</v>
      </c>
      <c r="G25" s="38">
        <v>35.0</v>
      </c>
      <c r="H25" s="37">
        <f t="shared" si="1"/>
        <v>1</v>
      </c>
      <c r="I25" s="38">
        <v>1.0</v>
      </c>
      <c r="J25" s="38">
        <v>5.0</v>
      </c>
      <c r="K25" s="36">
        <f t="shared" si="3"/>
        <v>4</v>
      </c>
      <c r="L25" s="38" t="s">
        <v>92</v>
      </c>
      <c r="M25" s="38">
        <v>2.0</v>
      </c>
      <c r="N25" s="38" t="s">
        <v>92</v>
      </c>
      <c r="O25" s="38" t="s">
        <v>92</v>
      </c>
      <c r="P25" s="38" t="s">
        <v>93</v>
      </c>
      <c r="Q25" s="38" t="s">
        <v>93</v>
      </c>
      <c r="R25" s="38" t="s">
        <v>92</v>
      </c>
      <c r="S25" s="38" t="s">
        <v>92</v>
      </c>
      <c r="T25" s="38" t="s">
        <v>92</v>
      </c>
      <c r="U25" s="38">
        <v>1.0</v>
      </c>
      <c r="V25" s="38" t="s">
        <v>92</v>
      </c>
      <c r="W25" s="38" t="s">
        <v>92</v>
      </c>
      <c r="X25" s="38">
        <v>1.0</v>
      </c>
      <c r="Y25" s="38" t="s">
        <v>92</v>
      </c>
      <c r="Z25" s="38" t="s">
        <v>92</v>
      </c>
      <c r="AA25" s="38" t="s">
        <v>92</v>
      </c>
      <c r="AB25" s="38" t="s">
        <v>92</v>
      </c>
      <c r="AC25" s="38" t="s">
        <v>92</v>
      </c>
      <c r="AD25" s="38" t="s">
        <v>92</v>
      </c>
      <c r="AE25" s="38"/>
    </row>
    <row r="26">
      <c r="A26" s="34">
        <v>24.0</v>
      </c>
      <c r="B26" s="38" t="s">
        <v>127</v>
      </c>
      <c r="C26" s="38" t="s">
        <v>130</v>
      </c>
      <c r="D26" s="46">
        <v>3.6220900253E10</v>
      </c>
      <c r="E26" s="38" t="s">
        <v>99</v>
      </c>
      <c r="F26" s="45" t="s">
        <v>107</v>
      </c>
      <c r="G26" s="38">
        <v>240.0</v>
      </c>
      <c r="H26" s="37">
        <f t="shared" si="1"/>
        <v>6.857142857</v>
      </c>
      <c r="I26" s="38">
        <v>8.0</v>
      </c>
      <c r="J26" s="38">
        <v>6.0</v>
      </c>
      <c r="K26" s="36">
        <f t="shared" si="3"/>
        <v>-2</v>
      </c>
      <c r="L26" s="38" t="s">
        <v>92</v>
      </c>
      <c r="M26" s="38">
        <v>5.0</v>
      </c>
      <c r="N26" s="38" t="s">
        <v>92</v>
      </c>
      <c r="O26" s="38" t="s">
        <v>92</v>
      </c>
      <c r="P26" s="38" t="s">
        <v>93</v>
      </c>
      <c r="Q26" s="38" t="s">
        <v>93</v>
      </c>
      <c r="R26" s="38" t="s">
        <v>92</v>
      </c>
      <c r="S26" s="38" t="s">
        <v>92</v>
      </c>
      <c r="T26" s="38">
        <v>2.0</v>
      </c>
      <c r="U26" s="38">
        <v>2.0</v>
      </c>
      <c r="V26" s="38" t="s">
        <v>92</v>
      </c>
      <c r="W26" s="38" t="s">
        <v>92</v>
      </c>
      <c r="X26" s="38" t="s">
        <v>92</v>
      </c>
      <c r="Y26" s="38" t="s">
        <v>92</v>
      </c>
      <c r="Z26" s="38" t="s">
        <v>92</v>
      </c>
      <c r="AA26" s="38" t="s">
        <v>92</v>
      </c>
      <c r="AB26" s="38" t="s">
        <v>92</v>
      </c>
      <c r="AC26" s="38" t="s">
        <v>92</v>
      </c>
      <c r="AD26" s="38" t="s">
        <v>92</v>
      </c>
      <c r="AE26" s="38"/>
    </row>
    <row r="27">
      <c r="A27" s="34">
        <v>25.0</v>
      </c>
      <c r="B27" s="38" t="s">
        <v>127</v>
      </c>
      <c r="C27" s="38" t="s">
        <v>131</v>
      </c>
      <c r="D27" s="38">
        <v>3.6220900287E10</v>
      </c>
      <c r="E27" s="46" t="s">
        <v>132</v>
      </c>
      <c r="F27" s="47" t="s">
        <v>133</v>
      </c>
      <c r="G27" s="41">
        <v>438.0</v>
      </c>
      <c r="H27" s="37">
        <f t="shared" si="1"/>
        <v>12.51428571</v>
      </c>
      <c r="I27" s="41">
        <v>24.0</v>
      </c>
      <c r="J27" s="41">
        <v>7.0</v>
      </c>
      <c r="K27" s="36">
        <f t="shared" si="3"/>
        <v>-17</v>
      </c>
      <c r="L27" s="38" t="s">
        <v>92</v>
      </c>
      <c r="M27" s="38">
        <v>6.0</v>
      </c>
      <c r="N27" s="38" t="s">
        <v>92</v>
      </c>
      <c r="O27" s="38">
        <v>1.0</v>
      </c>
      <c r="P27" s="38" t="s">
        <v>93</v>
      </c>
      <c r="Q27" s="38" t="s">
        <v>93</v>
      </c>
      <c r="R27" s="38" t="s">
        <v>92</v>
      </c>
      <c r="S27" s="38" t="s">
        <v>92</v>
      </c>
      <c r="T27" s="38">
        <v>1.0</v>
      </c>
      <c r="U27" s="38">
        <v>2.0</v>
      </c>
      <c r="V27" s="38" t="s">
        <v>92</v>
      </c>
      <c r="W27" s="38" t="s">
        <v>92</v>
      </c>
      <c r="X27" s="38" t="s">
        <v>92</v>
      </c>
      <c r="Y27" s="38" t="s">
        <v>92</v>
      </c>
      <c r="Z27" s="38">
        <v>3.0</v>
      </c>
      <c r="AA27" s="38" t="s">
        <v>92</v>
      </c>
      <c r="AB27" s="38" t="s">
        <v>92</v>
      </c>
      <c r="AC27" s="38" t="s">
        <v>92</v>
      </c>
      <c r="AD27" s="38" t="s">
        <v>92</v>
      </c>
      <c r="AE27" s="38"/>
    </row>
    <row r="28">
      <c r="A28" s="34">
        <v>26.0</v>
      </c>
      <c r="B28" s="38" t="s">
        <v>127</v>
      </c>
      <c r="C28" s="38" t="s">
        <v>134</v>
      </c>
      <c r="D28" s="38">
        <v>3.6220990106E10</v>
      </c>
      <c r="E28" s="38" t="s">
        <v>99</v>
      </c>
      <c r="F28" s="38" t="s">
        <v>95</v>
      </c>
      <c r="G28" s="38">
        <v>106.0</v>
      </c>
      <c r="H28" s="37">
        <f t="shared" si="1"/>
        <v>3.028571429</v>
      </c>
      <c r="I28" s="38">
        <v>3.0</v>
      </c>
      <c r="J28" s="38">
        <v>2.0</v>
      </c>
      <c r="K28" s="36">
        <f t="shared" si="3"/>
        <v>-1</v>
      </c>
      <c r="L28" s="38" t="s">
        <v>92</v>
      </c>
      <c r="M28" s="38">
        <v>2.0</v>
      </c>
      <c r="N28" s="38" t="s">
        <v>92</v>
      </c>
      <c r="O28" s="38" t="s">
        <v>92</v>
      </c>
      <c r="P28" s="38" t="s">
        <v>93</v>
      </c>
      <c r="Q28" s="38" t="s">
        <v>93</v>
      </c>
      <c r="R28" s="38" t="s">
        <v>92</v>
      </c>
      <c r="S28" s="38" t="s">
        <v>92</v>
      </c>
      <c r="T28" s="38" t="s">
        <v>92</v>
      </c>
      <c r="U28" s="38" t="s">
        <v>92</v>
      </c>
      <c r="V28" s="38" t="s">
        <v>92</v>
      </c>
      <c r="W28" s="38" t="s">
        <v>92</v>
      </c>
      <c r="X28" s="38" t="s">
        <v>92</v>
      </c>
      <c r="Y28" s="38" t="s">
        <v>92</v>
      </c>
      <c r="Z28" s="38">
        <v>2.0</v>
      </c>
      <c r="AA28" s="38" t="s">
        <v>92</v>
      </c>
      <c r="AB28" s="38" t="s">
        <v>92</v>
      </c>
      <c r="AC28" s="38" t="s">
        <v>92</v>
      </c>
      <c r="AD28" s="38" t="s">
        <v>92</v>
      </c>
      <c r="AE28" s="38"/>
    </row>
    <row r="29">
      <c r="A29" s="34">
        <v>27.0</v>
      </c>
      <c r="B29" s="38" t="s">
        <v>127</v>
      </c>
      <c r="C29" s="38" t="s">
        <v>135</v>
      </c>
      <c r="D29" s="38">
        <v>3.6221191872E10</v>
      </c>
      <c r="E29" s="48" t="s">
        <v>103</v>
      </c>
      <c r="F29" s="45" t="s">
        <v>107</v>
      </c>
      <c r="G29" s="38">
        <v>518.0</v>
      </c>
      <c r="H29" s="37">
        <f t="shared" si="1"/>
        <v>14.8</v>
      </c>
      <c r="I29" s="38">
        <v>5.0</v>
      </c>
      <c r="J29" s="38">
        <v>8.0</v>
      </c>
      <c r="K29" s="36">
        <f t="shared" si="3"/>
        <v>3</v>
      </c>
      <c r="L29" s="38" t="s">
        <v>92</v>
      </c>
      <c r="M29" s="38">
        <v>5.0</v>
      </c>
      <c r="N29" s="38" t="s">
        <v>92</v>
      </c>
      <c r="O29" s="38">
        <v>3.0</v>
      </c>
      <c r="P29" s="38" t="s">
        <v>93</v>
      </c>
      <c r="Q29" s="38" t="s">
        <v>93</v>
      </c>
      <c r="R29" s="38" t="s">
        <v>92</v>
      </c>
      <c r="S29" s="38" t="s">
        <v>92</v>
      </c>
      <c r="T29" s="38" t="s">
        <v>92</v>
      </c>
      <c r="U29" s="38">
        <v>2.0</v>
      </c>
      <c r="V29" s="38" t="s">
        <v>92</v>
      </c>
      <c r="W29" s="38">
        <v>1.0</v>
      </c>
      <c r="X29" s="38" t="s">
        <v>92</v>
      </c>
      <c r="Y29" s="38" t="s">
        <v>92</v>
      </c>
      <c r="Z29" s="38">
        <v>5.0</v>
      </c>
      <c r="AA29" s="38" t="s">
        <v>92</v>
      </c>
      <c r="AB29" s="38" t="s">
        <v>92</v>
      </c>
      <c r="AC29" s="38" t="s">
        <v>92</v>
      </c>
      <c r="AD29" s="38" t="s">
        <v>92</v>
      </c>
      <c r="AE29" s="38"/>
    </row>
    <row r="30">
      <c r="A30" s="34">
        <v>28.0</v>
      </c>
      <c r="B30" s="38" t="s">
        <v>127</v>
      </c>
      <c r="C30" s="38" t="s">
        <v>136</v>
      </c>
      <c r="D30" s="38">
        <v>3.622119185E10</v>
      </c>
      <c r="E30" s="38" t="s">
        <v>99</v>
      </c>
      <c r="F30" s="45" t="s">
        <v>100</v>
      </c>
      <c r="G30" s="38">
        <v>101.0</v>
      </c>
      <c r="H30" s="37">
        <f t="shared" si="1"/>
        <v>2.885714286</v>
      </c>
      <c r="I30" s="38">
        <v>7.0</v>
      </c>
      <c r="J30" s="38">
        <v>8.0</v>
      </c>
      <c r="K30" s="36">
        <f t="shared" si="3"/>
        <v>1</v>
      </c>
      <c r="L30" s="38" t="s">
        <v>92</v>
      </c>
      <c r="M30" s="38">
        <v>7.0</v>
      </c>
      <c r="N30" s="38" t="s">
        <v>92</v>
      </c>
      <c r="O30" s="38">
        <v>1.0</v>
      </c>
      <c r="P30" s="38" t="s">
        <v>93</v>
      </c>
      <c r="Q30" s="38" t="s">
        <v>93</v>
      </c>
      <c r="R30" s="38" t="s">
        <v>92</v>
      </c>
      <c r="S30" s="38" t="s">
        <v>92</v>
      </c>
      <c r="T30" s="38" t="s">
        <v>92</v>
      </c>
      <c r="U30" s="38">
        <v>4.0</v>
      </c>
      <c r="V30" s="38" t="s">
        <v>92</v>
      </c>
      <c r="W30" s="38" t="s">
        <v>92</v>
      </c>
      <c r="X30" s="38">
        <v>2.0</v>
      </c>
      <c r="Y30" s="38" t="s">
        <v>92</v>
      </c>
      <c r="Z30" s="38">
        <v>2.0</v>
      </c>
      <c r="AA30" s="38" t="s">
        <v>92</v>
      </c>
      <c r="AB30" s="38" t="s">
        <v>92</v>
      </c>
      <c r="AC30" s="38" t="s">
        <v>92</v>
      </c>
      <c r="AD30" s="38" t="s">
        <v>92</v>
      </c>
      <c r="AE30" s="38"/>
    </row>
    <row r="31">
      <c r="A31" s="34">
        <v>29.0</v>
      </c>
      <c r="B31" s="38" t="s">
        <v>127</v>
      </c>
      <c r="C31" s="38" t="s">
        <v>137</v>
      </c>
      <c r="D31" s="38">
        <v>3.6221191846E10</v>
      </c>
      <c r="E31" s="38" t="s">
        <v>99</v>
      </c>
      <c r="F31" s="45" t="s">
        <v>100</v>
      </c>
      <c r="G31" s="38">
        <v>109.0</v>
      </c>
      <c r="H31" s="37">
        <f t="shared" si="1"/>
        <v>3.114285714</v>
      </c>
      <c r="I31" s="38">
        <v>5.0</v>
      </c>
      <c r="J31" s="38">
        <v>5.0</v>
      </c>
      <c r="K31" s="36">
        <f t="shared" si="3"/>
        <v>0</v>
      </c>
      <c r="L31" s="38" t="s">
        <v>92</v>
      </c>
      <c r="M31" s="38">
        <v>5.0</v>
      </c>
      <c r="N31" s="38" t="s">
        <v>92</v>
      </c>
      <c r="O31" s="38" t="s">
        <v>92</v>
      </c>
      <c r="P31" s="38" t="s">
        <v>93</v>
      </c>
      <c r="Q31" s="38" t="s">
        <v>93</v>
      </c>
      <c r="R31" s="38" t="s">
        <v>92</v>
      </c>
      <c r="S31" s="38" t="s">
        <v>92</v>
      </c>
      <c r="T31" s="38">
        <v>1.0</v>
      </c>
      <c r="U31" s="38" t="s">
        <v>92</v>
      </c>
      <c r="V31" s="38" t="s">
        <v>92</v>
      </c>
      <c r="W31" s="38">
        <v>1.0</v>
      </c>
      <c r="X31" s="38">
        <v>1.0</v>
      </c>
      <c r="Y31" s="38" t="s">
        <v>92</v>
      </c>
      <c r="Z31" s="38">
        <v>1.0</v>
      </c>
      <c r="AA31" s="38" t="s">
        <v>92</v>
      </c>
      <c r="AB31" s="38" t="s">
        <v>92</v>
      </c>
      <c r="AC31" s="38" t="s">
        <v>92</v>
      </c>
      <c r="AD31" s="38" t="s">
        <v>92</v>
      </c>
      <c r="AE31" s="38"/>
    </row>
    <row r="32">
      <c r="A32" s="34">
        <v>30.0</v>
      </c>
      <c r="B32" s="38" t="s">
        <v>127</v>
      </c>
      <c r="C32" s="38" t="s">
        <v>138</v>
      </c>
      <c r="D32" s="38">
        <v>3.6220900288E10</v>
      </c>
      <c r="E32" s="38" t="s">
        <v>99</v>
      </c>
      <c r="F32" s="45" t="s">
        <v>139</v>
      </c>
      <c r="G32" s="41">
        <v>612.0</v>
      </c>
      <c r="H32" s="37">
        <f t="shared" si="1"/>
        <v>17.48571429</v>
      </c>
      <c r="I32" s="41">
        <v>22.0</v>
      </c>
      <c r="J32" s="41">
        <v>14.0</v>
      </c>
      <c r="K32" s="36">
        <f t="shared" si="3"/>
        <v>-8</v>
      </c>
      <c r="L32" s="38" t="s">
        <v>92</v>
      </c>
      <c r="M32" s="38">
        <v>10.0</v>
      </c>
      <c r="N32" s="38">
        <v>1.0</v>
      </c>
      <c r="O32" s="38">
        <v>1.0</v>
      </c>
      <c r="P32" s="38" t="s">
        <v>93</v>
      </c>
      <c r="Q32" s="38" t="s">
        <v>93</v>
      </c>
      <c r="R32" s="38" t="s">
        <v>92</v>
      </c>
      <c r="S32" s="38" t="s">
        <v>92</v>
      </c>
      <c r="T32" s="38">
        <v>3.0</v>
      </c>
      <c r="U32" s="38">
        <v>4.0</v>
      </c>
      <c r="V32" s="38" t="s">
        <v>92</v>
      </c>
      <c r="W32" s="38">
        <v>1.0</v>
      </c>
      <c r="X32" s="38">
        <v>1.0</v>
      </c>
      <c r="Y32" s="38">
        <v>3.0</v>
      </c>
      <c r="Z32" s="38">
        <v>2.0</v>
      </c>
      <c r="AA32" s="38" t="s">
        <v>92</v>
      </c>
      <c r="AB32" s="38" t="s">
        <v>92</v>
      </c>
      <c r="AC32" s="38">
        <v>1.0</v>
      </c>
      <c r="AD32" s="38">
        <v>1.0</v>
      </c>
      <c r="AE32" s="38"/>
    </row>
    <row r="33">
      <c r="A33" s="34">
        <v>31.0</v>
      </c>
      <c r="B33" s="38" t="s">
        <v>127</v>
      </c>
      <c r="C33" s="38" t="s">
        <v>140</v>
      </c>
      <c r="D33" s="38">
        <v>3.6220991434E10</v>
      </c>
      <c r="E33" s="38" t="s">
        <v>99</v>
      </c>
      <c r="F33" s="45" t="s">
        <v>100</v>
      </c>
      <c r="G33" s="38">
        <v>177.0</v>
      </c>
      <c r="H33" s="37">
        <f t="shared" si="1"/>
        <v>5.057142857</v>
      </c>
      <c r="I33" s="38">
        <v>2.0</v>
      </c>
      <c r="J33" s="38">
        <v>1.0</v>
      </c>
      <c r="K33" s="36">
        <f t="shared" si="3"/>
        <v>-1</v>
      </c>
      <c r="L33" s="38" t="s">
        <v>92</v>
      </c>
      <c r="M33" s="38" t="s">
        <v>92</v>
      </c>
      <c r="N33" s="38">
        <v>1.0</v>
      </c>
      <c r="O33" s="38" t="s">
        <v>92</v>
      </c>
      <c r="P33" s="38" t="s">
        <v>93</v>
      </c>
      <c r="Q33" s="38" t="s">
        <v>93</v>
      </c>
      <c r="R33" s="38" t="s">
        <v>92</v>
      </c>
      <c r="S33" s="38" t="s">
        <v>92</v>
      </c>
      <c r="T33" s="38" t="s">
        <v>92</v>
      </c>
      <c r="U33" s="38" t="s">
        <v>92</v>
      </c>
      <c r="V33" s="38" t="s">
        <v>92</v>
      </c>
      <c r="W33" s="38" t="s">
        <v>92</v>
      </c>
      <c r="X33" s="38" t="s">
        <v>92</v>
      </c>
      <c r="Y33" s="38" t="s">
        <v>92</v>
      </c>
      <c r="Z33" s="38">
        <v>1.0</v>
      </c>
      <c r="AA33" s="38" t="s">
        <v>92</v>
      </c>
      <c r="AB33" s="38" t="s">
        <v>92</v>
      </c>
      <c r="AC33" s="38" t="s">
        <v>92</v>
      </c>
      <c r="AD33" s="38" t="s">
        <v>92</v>
      </c>
      <c r="AE33" s="38"/>
    </row>
    <row r="34">
      <c r="A34" s="34">
        <v>32.0</v>
      </c>
      <c r="B34" s="38" t="s">
        <v>127</v>
      </c>
      <c r="C34" s="38" t="s">
        <v>141</v>
      </c>
      <c r="D34" s="38">
        <v>3.6221100129E10</v>
      </c>
      <c r="E34" s="38" t="s">
        <v>90</v>
      </c>
      <c r="F34" s="45" t="s">
        <v>107</v>
      </c>
      <c r="G34" s="41">
        <v>1100.0</v>
      </c>
      <c r="H34" s="37">
        <f t="shared" si="1"/>
        <v>31.42857143</v>
      </c>
      <c r="I34" s="41">
        <v>50.0</v>
      </c>
      <c r="J34" s="41">
        <v>14.0</v>
      </c>
      <c r="K34" s="36">
        <f t="shared" si="3"/>
        <v>-36</v>
      </c>
      <c r="L34" s="38">
        <v>1.0</v>
      </c>
      <c r="M34" s="38">
        <v>2.0</v>
      </c>
      <c r="N34" s="38" t="s">
        <v>92</v>
      </c>
      <c r="O34" s="38">
        <v>11.0</v>
      </c>
      <c r="P34" s="38" t="s">
        <v>93</v>
      </c>
      <c r="Q34" s="38" t="s">
        <v>93</v>
      </c>
      <c r="R34" s="38" t="s">
        <v>92</v>
      </c>
      <c r="S34" s="38" t="s">
        <v>92</v>
      </c>
      <c r="T34" s="38">
        <v>1.0</v>
      </c>
      <c r="U34" s="38" t="s">
        <v>92</v>
      </c>
      <c r="V34" s="38" t="s">
        <v>92</v>
      </c>
      <c r="W34" s="38" t="s">
        <v>92</v>
      </c>
      <c r="X34" s="38" t="s">
        <v>92</v>
      </c>
      <c r="Y34" s="38" t="s">
        <v>92</v>
      </c>
      <c r="Z34" s="38">
        <v>2.0</v>
      </c>
      <c r="AA34" s="38" t="s">
        <v>92</v>
      </c>
      <c r="AB34" s="38" t="s">
        <v>92</v>
      </c>
      <c r="AC34" s="38" t="s">
        <v>92</v>
      </c>
      <c r="AD34" s="38" t="s">
        <v>92</v>
      </c>
      <c r="AE34" s="38"/>
    </row>
    <row r="35">
      <c r="A35" s="34">
        <v>33.0</v>
      </c>
      <c r="B35" s="38" t="s">
        <v>127</v>
      </c>
      <c r="C35" s="38" t="s">
        <v>142</v>
      </c>
      <c r="D35" s="38">
        <v>3.622099016E10</v>
      </c>
      <c r="E35" s="38" t="s">
        <v>103</v>
      </c>
      <c r="F35" s="38" t="s">
        <v>95</v>
      </c>
      <c r="G35" s="38">
        <v>300.0</v>
      </c>
      <c r="H35" s="37">
        <f t="shared" si="1"/>
        <v>8.571428571</v>
      </c>
      <c r="I35" s="38">
        <v>1.0</v>
      </c>
      <c r="J35" s="38">
        <v>1.0</v>
      </c>
      <c r="K35" s="36">
        <f t="shared" si="3"/>
        <v>0</v>
      </c>
      <c r="L35" s="38" t="s">
        <v>92</v>
      </c>
      <c r="M35" s="38" t="s">
        <v>92</v>
      </c>
      <c r="N35" s="38" t="s">
        <v>92</v>
      </c>
      <c r="O35" s="38">
        <v>1.0</v>
      </c>
      <c r="P35" s="38" t="s">
        <v>93</v>
      </c>
      <c r="Q35" s="38" t="s">
        <v>93</v>
      </c>
      <c r="R35" s="38" t="s">
        <v>92</v>
      </c>
      <c r="S35" s="38" t="s">
        <v>92</v>
      </c>
      <c r="T35" s="38" t="s">
        <v>92</v>
      </c>
      <c r="U35" s="38" t="s">
        <v>92</v>
      </c>
      <c r="V35" s="38" t="s">
        <v>92</v>
      </c>
      <c r="W35" s="38" t="s">
        <v>92</v>
      </c>
      <c r="X35" s="38" t="s">
        <v>92</v>
      </c>
      <c r="Y35" s="38" t="s">
        <v>92</v>
      </c>
      <c r="Z35" s="38" t="s">
        <v>92</v>
      </c>
      <c r="AA35" s="38" t="s">
        <v>92</v>
      </c>
      <c r="AB35" s="38" t="s">
        <v>92</v>
      </c>
      <c r="AC35" s="38" t="s">
        <v>92</v>
      </c>
      <c r="AD35" s="38" t="s">
        <v>92</v>
      </c>
      <c r="AE35" s="38"/>
    </row>
    <row r="36">
      <c r="A36" s="34">
        <v>34.0</v>
      </c>
      <c r="B36" s="38" t="s">
        <v>127</v>
      </c>
      <c r="C36" s="38" t="s">
        <v>143</v>
      </c>
      <c r="D36" s="38">
        <v>3.6221191759E10</v>
      </c>
      <c r="E36" s="38" t="s">
        <v>90</v>
      </c>
      <c r="F36" s="45" t="s">
        <v>107</v>
      </c>
      <c r="G36" s="41">
        <v>452.0</v>
      </c>
      <c r="H36" s="37">
        <f t="shared" si="1"/>
        <v>12.91428571</v>
      </c>
      <c r="I36" s="41">
        <v>19.0</v>
      </c>
      <c r="J36" s="41">
        <v>5.0</v>
      </c>
      <c r="K36" s="36">
        <f t="shared" si="3"/>
        <v>-14</v>
      </c>
      <c r="L36" s="38" t="s">
        <v>92</v>
      </c>
      <c r="M36" s="38">
        <v>3.0</v>
      </c>
      <c r="N36" s="38" t="s">
        <v>92</v>
      </c>
      <c r="O36" s="38">
        <v>2.0</v>
      </c>
      <c r="P36" s="38" t="s">
        <v>93</v>
      </c>
      <c r="Q36" s="38" t="s">
        <v>93</v>
      </c>
      <c r="R36" s="38" t="s">
        <v>92</v>
      </c>
      <c r="S36" s="38" t="s">
        <v>92</v>
      </c>
      <c r="T36" s="38" t="s">
        <v>92</v>
      </c>
      <c r="U36" s="38">
        <v>1.0</v>
      </c>
      <c r="V36" s="38">
        <v>4.0</v>
      </c>
      <c r="W36" s="38" t="s">
        <v>92</v>
      </c>
      <c r="X36" s="38" t="s">
        <v>92</v>
      </c>
      <c r="Y36" s="38" t="s">
        <v>92</v>
      </c>
      <c r="Z36" s="38" t="s">
        <v>92</v>
      </c>
      <c r="AA36" s="38" t="s">
        <v>92</v>
      </c>
      <c r="AB36" s="38" t="s">
        <v>92</v>
      </c>
      <c r="AC36" s="38" t="s">
        <v>92</v>
      </c>
      <c r="AD36" s="38" t="s">
        <v>92</v>
      </c>
      <c r="AE36" s="38"/>
    </row>
    <row r="37">
      <c r="A37" s="34">
        <v>35.0</v>
      </c>
      <c r="B37" s="38" t="s">
        <v>127</v>
      </c>
      <c r="C37" s="38" t="s">
        <v>144</v>
      </c>
      <c r="D37" s="38">
        <v>3.622110019E10</v>
      </c>
      <c r="E37" s="38" t="s">
        <v>145</v>
      </c>
      <c r="F37" s="45" t="s">
        <v>133</v>
      </c>
      <c r="G37" s="41">
        <v>860.0</v>
      </c>
      <c r="H37" s="37">
        <f t="shared" si="1"/>
        <v>24.57142857</v>
      </c>
      <c r="I37" s="41">
        <v>44.0</v>
      </c>
      <c r="J37" s="41">
        <v>5.0</v>
      </c>
      <c r="K37" s="36">
        <f t="shared" si="3"/>
        <v>-39</v>
      </c>
      <c r="L37" s="38" t="s">
        <v>92</v>
      </c>
      <c r="M37" s="38">
        <v>5.0</v>
      </c>
      <c r="N37" s="38" t="s">
        <v>92</v>
      </c>
      <c r="O37" s="38" t="s">
        <v>92</v>
      </c>
      <c r="P37" s="38" t="s">
        <v>93</v>
      </c>
      <c r="Q37" s="38" t="s">
        <v>93</v>
      </c>
      <c r="R37" s="38" t="s">
        <v>92</v>
      </c>
      <c r="S37" s="38" t="s">
        <v>92</v>
      </c>
      <c r="T37" s="38">
        <v>3.0</v>
      </c>
      <c r="U37" s="38" t="s">
        <v>92</v>
      </c>
      <c r="V37" s="38" t="s">
        <v>92</v>
      </c>
      <c r="W37" s="38" t="s">
        <v>92</v>
      </c>
      <c r="X37" s="38">
        <v>1.0</v>
      </c>
      <c r="Y37" s="38" t="s">
        <v>92</v>
      </c>
      <c r="Z37" s="38">
        <v>1.0</v>
      </c>
      <c r="AA37" s="38" t="s">
        <v>92</v>
      </c>
      <c r="AB37" s="38" t="s">
        <v>92</v>
      </c>
      <c r="AC37" s="38" t="s">
        <v>92</v>
      </c>
      <c r="AD37" s="38" t="s">
        <v>92</v>
      </c>
      <c r="AE37" s="38"/>
    </row>
    <row r="38">
      <c r="A38" s="34">
        <v>36.0</v>
      </c>
      <c r="B38" s="38" t="s">
        <v>127</v>
      </c>
      <c r="C38" s="38" t="s">
        <v>146</v>
      </c>
      <c r="D38" s="38">
        <v>3.6221100104E10</v>
      </c>
      <c r="E38" s="38" t="s">
        <v>90</v>
      </c>
      <c r="F38" s="45" t="s">
        <v>107</v>
      </c>
      <c r="G38" s="41">
        <v>800.0</v>
      </c>
      <c r="H38" s="37">
        <f t="shared" si="1"/>
        <v>22.85714286</v>
      </c>
      <c r="I38" s="41">
        <v>12.0</v>
      </c>
      <c r="J38" s="41">
        <v>4.0</v>
      </c>
      <c r="K38" s="36">
        <f t="shared" si="3"/>
        <v>-8</v>
      </c>
      <c r="L38" s="38">
        <v>1.0</v>
      </c>
      <c r="M38" s="38">
        <v>3.0</v>
      </c>
      <c r="N38" s="38" t="s">
        <v>92</v>
      </c>
      <c r="O38" s="38" t="s">
        <v>92</v>
      </c>
      <c r="P38" s="38" t="s">
        <v>93</v>
      </c>
      <c r="Q38" s="38" t="s">
        <v>93</v>
      </c>
      <c r="R38" s="38" t="s">
        <v>92</v>
      </c>
      <c r="S38" s="38" t="s">
        <v>92</v>
      </c>
      <c r="T38" s="38" t="s">
        <v>92</v>
      </c>
      <c r="U38" s="38">
        <v>2.0</v>
      </c>
      <c r="V38" s="38" t="s">
        <v>92</v>
      </c>
      <c r="W38" s="38" t="s">
        <v>92</v>
      </c>
      <c r="X38" s="38" t="s">
        <v>92</v>
      </c>
      <c r="Y38" s="38">
        <v>1.0</v>
      </c>
      <c r="Z38" s="38">
        <v>1.0</v>
      </c>
      <c r="AA38" s="38" t="s">
        <v>92</v>
      </c>
      <c r="AB38" s="38" t="s">
        <v>92</v>
      </c>
      <c r="AC38" s="38" t="s">
        <v>92</v>
      </c>
      <c r="AD38" s="38" t="s">
        <v>92</v>
      </c>
      <c r="AE38" s="38"/>
    </row>
    <row r="39">
      <c r="A39" s="34">
        <v>37.0</v>
      </c>
      <c r="B39" s="38" t="s">
        <v>127</v>
      </c>
      <c r="C39" s="38" t="s">
        <v>147</v>
      </c>
      <c r="D39" s="38">
        <v>3.6220991427E10</v>
      </c>
      <c r="E39" s="38" t="s">
        <v>99</v>
      </c>
      <c r="F39" s="45" t="s">
        <v>100</v>
      </c>
      <c r="G39" s="41">
        <v>241.0</v>
      </c>
      <c r="H39" s="37">
        <f t="shared" si="1"/>
        <v>6.885714286</v>
      </c>
      <c r="I39" s="41">
        <v>19.0</v>
      </c>
      <c r="J39" s="41">
        <v>4.0</v>
      </c>
      <c r="K39" s="36">
        <f t="shared" si="3"/>
        <v>-15</v>
      </c>
      <c r="L39" s="38" t="s">
        <v>92</v>
      </c>
      <c r="M39" s="38">
        <v>3.0</v>
      </c>
      <c r="N39" s="38" t="s">
        <v>92</v>
      </c>
      <c r="O39" s="38" t="s">
        <v>92</v>
      </c>
      <c r="P39" s="38" t="s">
        <v>93</v>
      </c>
      <c r="Q39" s="38" t="s">
        <v>93</v>
      </c>
      <c r="R39" s="38" t="s">
        <v>92</v>
      </c>
      <c r="S39" s="38" t="s">
        <v>92</v>
      </c>
      <c r="T39" s="38">
        <v>2.0</v>
      </c>
      <c r="U39" s="38">
        <v>2.0</v>
      </c>
      <c r="V39" s="38" t="s">
        <v>92</v>
      </c>
      <c r="W39" s="38" t="s">
        <v>92</v>
      </c>
      <c r="X39" s="38" t="s">
        <v>92</v>
      </c>
      <c r="Y39" s="38" t="s">
        <v>92</v>
      </c>
      <c r="Z39" s="38" t="s">
        <v>92</v>
      </c>
      <c r="AA39" s="38" t="s">
        <v>92</v>
      </c>
      <c r="AB39" s="38" t="s">
        <v>92</v>
      </c>
      <c r="AC39" s="38" t="s">
        <v>92</v>
      </c>
      <c r="AD39" s="38">
        <v>1.0</v>
      </c>
      <c r="AE39" s="38"/>
    </row>
    <row r="40">
      <c r="A40" s="34">
        <v>38.0</v>
      </c>
      <c r="B40" s="38" t="s">
        <v>127</v>
      </c>
      <c r="C40" s="38" t="s">
        <v>148</v>
      </c>
      <c r="D40" s="38">
        <v>3.6221100193E10</v>
      </c>
      <c r="E40" s="38" t="s">
        <v>99</v>
      </c>
      <c r="F40" s="45" t="s">
        <v>139</v>
      </c>
      <c r="G40" s="41">
        <v>640.0</v>
      </c>
      <c r="H40" s="37">
        <f t="shared" si="1"/>
        <v>18.28571429</v>
      </c>
      <c r="I40" s="41">
        <v>8.0</v>
      </c>
      <c r="J40" s="41">
        <v>3.0</v>
      </c>
      <c r="K40" s="36">
        <f t="shared" si="3"/>
        <v>-5</v>
      </c>
      <c r="L40" s="38" t="s">
        <v>92</v>
      </c>
      <c r="M40" s="38">
        <v>3.0</v>
      </c>
      <c r="N40" s="38" t="s">
        <v>92</v>
      </c>
      <c r="O40" s="38" t="s">
        <v>92</v>
      </c>
      <c r="P40" s="38" t="s">
        <v>93</v>
      </c>
      <c r="Q40" s="38" t="s">
        <v>93</v>
      </c>
      <c r="R40" s="38" t="s">
        <v>92</v>
      </c>
      <c r="S40" s="38" t="s">
        <v>92</v>
      </c>
      <c r="T40" s="38" t="s">
        <v>92</v>
      </c>
      <c r="U40" s="38" t="s">
        <v>92</v>
      </c>
      <c r="V40" s="38" t="s">
        <v>92</v>
      </c>
      <c r="W40" s="38">
        <v>3.0</v>
      </c>
      <c r="X40" s="38" t="s">
        <v>92</v>
      </c>
      <c r="Y40" s="38" t="s">
        <v>92</v>
      </c>
      <c r="Z40" s="38" t="s">
        <v>92</v>
      </c>
      <c r="AA40" s="38" t="s">
        <v>92</v>
      </c>
      <c r="AB40" s="38" t="s">
        <v>92</v>
      </c>
      <c r="AC40" s="38" t="s">
        <v>92</v>
      </c>
      <c r="AD40" s="38" t="s">
        <v>92</v>
      </c>
      <c r="AE40" s="38"/>
    </row>
    <row r="41">
      <c r="A41" s="34">
        <v>39.0</v>
      </c>
      <c r="B41" s="38" t="s">
        <v>127</v>
      </c>
      <c r="C41" s="38" t="s">
        <v>149</v>
      </c>
      <c r="D41" s="38">
        <v>3.6221191701E10</v>
      </c>
      <c r="E41" s="38" t="s">
        <v>103</v>
      </c>
      <c r="F41" s="45" t="s">
        <v>107</v>
      </c>
      <c r="G41" s="38">
        <v>228.0</v>
      </c>
      <c r="H41" s="37">
        <f t="shared" si="1"/>
        <v>6.514285714</v>
      </c>
      <c r="I41" s="38">
        <v>5.0</v>
      </c>
      <c r="J41" s="38">
        <v>7.0</v>
      </c>
      <c r="K41" s="36">
        <f t="shared" si="3"/>
        <v>2</v>
      </c>
      <c r="L41" s="38" t="s">
        <v>92</v>
      </c>
      <c r="M41" s="38">
        <v>7.0</v>
      </c>
      <c r="N41" s="38" t="s">
        <v>92</v>
      </c>
      <c r="O41" s="38" t="s">
        <v>92</v>
      </c>
      <c r="P41" s="38" t="s">
        <v>93</v>
      </c>
      <c r="Q41" s="38" t="s">
        <v>93</v>
      </c>
      <c r="R41" s="38" t="s">
        <v>92</v>
      </c>
      <c r="S41" s="38" t="s">
        <v>92</v>
      </c>
      <c r="T41" s="38">
        <v>1.0</v>
      </c>
      <c r="U41" s="38" t="s">
        <v>92</v>
      </c>
      <c r="V41" s="38" t="s">
        <v>92</v>
      </c>
      <c r="W41" s="38" t="s">
        <v>92</v>
      </c>
      <c r="X41" s="38">
        <v>1.0</v>
      </c>
      <c r="Y41" s="38" t="s">
        <v>92</v>
      </c>
      <c r="Z41" s="38">
        <v>4.0</v>
      </c>
      <c r="AA41" s="38" t="s">
        <v>92</v>
      </c>
      <c r="AB41" s="38" t="s">
        <v>92</v>
      </c>
      <c r="AC41" s="38">
        <v>1.0</v>
      </c>
      <c r="AD41" s="38" t="s">
        <v>92</v>
      </c>
      <c r="AE41" s="38"/>
    </row>
    <row r="42">
      <c r="A42" s="34">
        <v>40.0</v>
      </c>
      <c r="B42" s="38" t="s">
        <v>127</v>
      </c>
      <c r="C42" s="38" t="s">
        <v>150</v>
      </c>
      <c r="D42" s="38">
        <v>3.6220991425E10</v>
      </c>
      <c r="E42" s="38" t="s">
        <v>99</v>
      </c>
      <c r="F42" s="45" t="s">
        <v>100</v>
      </c>
      <c r="G42" s="41">
        <v>450.0</v>
      </c>
      <c r="H42" s="37">
        <f t="shared" si="1"/>
        <v>12.85714286</v>
      </c>
      <c r="I42" s="41">
        <v>9.0</v>
      </c>
      <c r="J42" s="41">
        <v>4.0</v>
      </c>
      <c r="K42" s="36">
        <f t="shared" si="3"/>
        <v>-5</v>
      </c>
      <c r="L42" s="38" t="s">
        <v>92</v>
      </c>
      <c r="M42" s="38">
        <v>4.0</v>
      </c>
      <c r="N42" s="38" t="s">
        <v>92</v>
      </c>
      <c r="O42" s="38" t="s">
        <v>92</v>
      </c>
      <c r="P42" s="38" t="s">
        <v>93</v>
      </c>
      <c r="Q42" s="38" t="s">
        <v>93</v>
      </c>
      <c r="R42" s="38" t="s">
        <v>92</v>
      </c>
      <c r="S42" s="38" t="s">
        <v>92</v>
      </c>
      <c r="T42" s="38">
        <v>1.0</v>
      </c>
      <c r="U42" s="38">
        <v>1.0</v>
      </c>
      <c r="V42" s="38" t="s">
        <v>92</v>
      </c>
      <c r="W42" s="38" t="s">
        <v>92</v>
      </c>
      <c r="X42" s="38" t="s">
        <v>92</v>
      </c>
      <c r="Y42" s="38">
        <v>1.0</v>
      </c>
      <c r="Z42" s="38">
        <v>1.0</v>
      </c>
      <c r="AA42" s="38" t="s">
        <v>92</v>
      </c>
      <c r="AB42" s="38" t="s">
        <v>92</v>
      </c>
      <c r="AC42" s="38" t="s">
        <v>92</v>
      </c>
      <c r="AD42" s="38" t="s">
        <v>92</v>
      </c>
      <c r="AE42" s="38"/>
    </row>
    <row r="43">
      <c r="A43" s="34">
        <v>41.0</v>
      </c>
      <c r="B43" s="38" t="s">
        <v>127</v>
      </c>
      <c r="C43" s="38" t="s">
        <v>151</v>
      </c>
      <c r="D43" s="38">
        <v>3.6221190103E10</v>
      </c>
      <c r="E43" s="38" t="s">
        <v>99</v>
      </c>
      <c r="F43" s="38" t="s">
        <v>95</v>
      </c>
      <c r="G43" s="38">
        <v>139.0</v>
      </c>
      <c r="H43" s="37">
        <f t="shared" si="1"/>
        <v>3.971428571</v>
      </c>
      <c r="I43" s="38">
        <v>4.0</v>
      </c>
      <c r="J43" s="38">
        <v>4.0</v>
      </c>
      <c r="K43" s="36">
        <f t="shared" si="3"/>
        <v>0</v>
      </c>
      <c r="L43" s="38" t="s">
        <v>92</v>
      </c>
      <c r="M43" s="38">
        <v>2.0</v>
      </c>
      <c r="N43" s="38" t="s">
        <v>92</v>
      </c>
      <c r="O43" s="38">
        <v>2.0</v>
      </c>
      <c r="P43" s="38" t="s">
        <v>93</v>
      </c>
      <c r="Q43" s="38" t="s">
        <v>93</v>
      </c>
      <c r="R43" s="38" t="s">
        <v>92</v>
      </c>
      <c r="S43" s="38">
        <v>2.0</v>
      </c>
      <c r="T43" s="38" t="s">
        <v>92</v>
      </c>
      <c r="U43" s="38" t="s">
        <v>92</v>
      </c>
      <c r="V43" s="38" t="s">
        <v>92</v>
      </c>
      <c r="W43" s="38" t="s">
        <v>92</v>
      </c>
      <c r="X43" s="38" t="s">
        <v>92</v>
      </c>
      <c r="Y43" s="38">
        <v>1.0</v>
      </c>
      <c r="Z43" s="38">
        <v>1.0</v>
      </c>
      <c r="AA43" s="38" t="s">
        <v>92</v>
      </c>
      <c r="AB43" s="38" t="s">
        <v>92</v>
      </c>
      <c r="AC43" s="38" t="s">
        <v>92</v>
      </c>
      <c r="AD43" s="38" t="s">
        <v>92</v>
      </c>
      <c r="AE43" s="38"/>
    </row>
    <row r="44">
      <c r="A44" s="34">
        <v>42.0</v>
      </c>
      <c r="B44" s="38" t="s">
        <v>127</v>
      </c>
      <c r="C44" s="38" t="s">
        <v>152</v>
      </c>
      <c r="D44" s="38">
        <v>3.6220990103E10</v>
      </c>
      <c r="E44" s="38" t="s">
        <v>99</v>
      </c>
      <c r="F44" s="38" t="s">
        <v>95</v>
      </c>
      <c r="G44" s="38">
        <v>83.0</v>
      </c>
      <c r="H44" s="37">
        <f t="shared" si="1"/>
        <v>2.371428571</v>
      </c>
      <c r="I44" s="38">
        <v>4.0</v>
      </c>
      <c r="J44" s="38">
        <v>3.0</v>
      </c>
      <c r="K44" s="36">
        <f t="shared" si="3"/>
        <v>-1</v>
      </c>
      <c r="L44" s="38" t="s">
        <v>92</v>
      </c>
      <c r="M44" s="38">
        <v>3.0</v>
      </c>
      <c r="N44" s="38" t="s">
        <v>92</v>
      </c>
      <c r="O44" s="38" t="s">
        <v>92</v>
      </c>
      <c r="P44" s="38" t="s">
        <v>93</v>
      </c>
      <c r="Q44" s="38" t="s">
        <v>93</v>
      </c>
      <c r="R44" s="38" t="s">
        <v>92</v>
      </c>
      <c r="S44" s="38" t="s">
        <v>92</v>
      </c>
      <c r="T44" s="38" t="s">
        <v>92</v>
      </c>
      <c r="U44" s="38">
        <v>3.0</v>
      </c>
      <c r="V44" s="38" t="s">
        <v>92</v>
      </c>
      <c r="W44" s="38" t="s">
        <v>92</v>
      </c>
      <c r="X44" s="38" t="s">
        <v>92</v>
      </c>
      <c r="Y44" s="38" t="s">
        <v>92</v>
      </c>
      <c r="Z44" s="38" t="s">
        <v>92</v>
      </c>
      <c r="AA44" s="38" t="s">
        <v>92</v>
      </c>
      <c r="AB44" s="38" t="s">
        <v>92</v>
      </c>
      <c r="AC44" s="38" t="s">
        <v>92</v>
      </c>
      <c r="AD44" s="38" t="s">
        <v>92</v>
      </c>
      <c r="AE44" s="38"/>
    </row>
    <row r="45">
      <c r="A45" s="34">
        <v>43.0</v>
      </c>
      <c r="B45" s="38" t="s">
        <v>127</v>
      </c>
      <c r="C45" s="38" t="s">
        <v>153</v>
      </c>
      <c r="D45" s="38">
        <v>3.6221191869E10</v>
      </c>
      <c r="E45" s="38" t="s">
        <v>103</v>
      </c>
      <c r="F45" s="49">
        <v>44938.0</v>
      </c>
      <c r="G45" s="50">
        <v>2780.0</v>
      </c>
      <c r="H45" s="37">
        <f t="shared" si="1"/>
        <v>79.42857143</v>
      </c>
      <c r="I45" s="50">
        <v>64.0</v>
      </c>
      <c r="J45" s="50">
        <v>25.0</v>
      </c>
      <c r="K45" s="36">
        <f t="shared" si="3"/>
        <v>-39</v>
      </c>
      <c r="L45" s="38" t="s">
        <v>92</v>
      </c>
      <c r="M45" s="38">
        <v>24.0</v>
      </c>
      <c r="N45" s="38" t="s">
        <v>92</v>
      </c>
      <c r="O45" s="38">
        <v>1.0</v>
      </c>
      <c r="P45" s="38" t="s">
        <v>93</v>
      </c>
      <c r="Q45" s="38" t="s">
        <v>93</v>
      </c>
      <c r="R45" s="38" t="s">
        <v>92</v>
      </c>
      <c r="S45" s="38" t="s">
        <v>92</v>
      </c>
      <c r="T45" s="38">
        <v>5.0</v>
      </c>
      <c r="U45" s="38" t="s">
        <v>92</v>
      </c>
      <c r="V45" s="38">
        <v>6.0</v>
      </c>
      <c r="W45" s="38">
        <v>5.0</v>
      </c>
      <c r="X45" s="38">
        <v>2.0</v>
      </c>
      <c r="Y45" s="38">
        <v>3.0</v>
      </c>
      <c r="Z45" s="38">
        <v>3.0</v>
      </c>
      <c r="AA45" s="38" t="s">
        <v>92</v>
      </c>
      <c r="AB45" s="38" t="s">
        <v>92</v>
      </c>
      <c r="AC45" s="38">
        <v>1.0</v>
      </c>
      <c r="AD45" s="38" t="s">
        <v>92</v>
      </c>
      <c r="AE45" s="38"/>
    </row>
    <row r="46">
      <c r="A46" s="34">
        <v>44.0</v>
      </c>
      <c r="B46" s="38" t="s">
        <v>127</v>
      </c>
      <c r="C46" s="38" t="s">
        <v>154</v>
      </c>
      <c r="D46" s="38">
        <v>3.6221190195E10</v>
      </c>
      <c r="E46" s="38" t="s">
        <v>103</v>
      </c>
      <c r="F46" s="45" t="s">
        <v>107</v>
      </c>
      <c r="G46" s="38">
        <v>80.0</v>
      </c>
      <c r="H46" s="37">
        <f t="shared" si="1"/>
        <v>2.285714286</v>
      </c>
      <c r="I46" s="38">
        <v>5.0</v>
      </c>
      <c r="J46" s="38">
        <v>4.0</v>
      </c>
      <c r="K46" s="36">
        <f t="shared" si="3"/>
        <v>-1</v>
      </c>
      <c r="L46" s="38" t="s">
        <v>92</v>
      </c>
      <c r="M46" s="38">
        <v>0.0</v>
      </c>
      <c r="N46" s="38" t="s">
        <v>92</v>
      </c>
      <c r="O46" s="38" t="s">
        <v>92</v>
      </c>
      <c r="P46" s="38" t="s">
        <v>93</v>
      </c>
      <c r="Q46" s="38" t="s">
        <v>93</v>
      </c>
      <c r="R46" s="38" t="s">
        <v>92</v>
      </c>
      <c r="S46" s="38">
        <v>1.0</v>
      </c>
      <c r="T46" s="38" t="s">
        <v>92</v>
      </c>
      <c r="U46" s="38">
        <v>1.0</v>
      </c>
      <c r="V46" s="38" t="s">
        <v>92</v>
      </c>
      <c r="W46" s="38" t="s">
        <v>92</v>
      </c>
      <c r="X46" s="38">
        <v>2.0</v>
      </c>
      <c r="Y46" s="38" t="s">
        <v>92</v>
      </c>
      <c r="Z46" s="38" t="s">
        <v>92</v>
      </c>
      <c r="AA46" s="38" t="s">
        <v>92</v>
      </c>
      <c r="AB46" s="38" t="s">
        <v>92</v>
      </c>
      <c r="AC46" s="38" t="s">
        <v>92</v>
      </c>
      <c r="AD46" s="38" t="s">
        <v>92</v>
      </c>
      <c r="AE46" s="38"/>
    </row>
    <row r="47">
      <c r="A47" s="34">
        <v>45.0</v>
      </c>
      <c r="B47" s="38" t="s">
        <v>127</v>
      </c>
      <c r="C47" s="38" t="s">
        <v>155</v>
      </c>
      <c r="D47" s="38">
        <v>3.6221191717E10</v>
      </c>
      <c r="E47" s="38" t="s">
        <v>90</v>
      </c>
      <c r="F47" s="45" t="s">
        <v>107</v>
      </c>
      <c r="G47" s="38">
        <v>600.0</v>
      </c>
      <c r="H47" s="37">
        <f t="shared" si="1"/>
        <v>17.14285714</v>
      </c>
      <c r="I47" s="38">
        <v>8.0</v>
      </c>
      <c r="J47" s="38">
        <v>4.0</v>
      </c>
      <c r="K47" s="36">
        <f t="shared" si="3"/>
        <v>-4</v>
      </c>
      <c r="L47" s="38" t="s">
        <v>92</v>
      </c>
      <c r="M47" s="38">
        <v>0.0</v>
      </c>
      <c r="N47" s="38" t="s">
        <v>92</v>
      </c>
      <c r="O47" s="38" t="s">
        <v>92</v>
      </c>
      <c r="P47" s="38" t="s">
        <v>93</v>
      </c>
      <c r="Q47" s="38" t="s">
        <v>93</v>
      </c>
      <c r="R47" s="38" t="s">
        <v>92</v>
      </c>
      <c r="S47" s="38" t="s">
        <v>92</v>
      </c>
      <c r="T47" s="38" t="s">
        <v>92</v>
      </c>
      <c r="U47" s="38">
        <v>2.0</v>
      </c>
      <c r="V47" s="38" t="s">
        <v>92</v>
      </c>
      <c r="W47" s="38" t="s">
        <v>92</v>
      </c>
      <c r="X47" s="38">
        <v>1.0</v>
      </c>
      <c r="Y47" s="38">
        <v>1.0</v>
      </c>
      <c r="Z47" s="38" t="s">
        <v>92</v>
      </c>
      <c r="AA47" s="38" t="s">
        <v>92</v>
      </c>
      <c r="AB47" s="38" t="s">
        <v>92</v>
      </c>
      <c r="AC47" s="38" t="s">
        <v>92</v>
      </c>
      <c r="AD47" s="38" t="s">
        <v>92</v>
      </c>
      <c r="AE47" s="38"/>
    </row>
    <row r="48">
      <c r="A48" s="34">
        <v>46.0</v>
      </c>
      <c r="B48" s="38" t="s">
        <v>127</v>
      </c>
      <c r="C48" s="38" t="s">
        <v>156</v>
      </c>
      <c r="D48" s="38">
        <v>3.6220991445E10</v>
      </c>
      <c r="E48" s="38" t="s">
        <v>103</v>
      </c>
      <c r="F48" s="45" t="s">
        <v>100</v>
      </c>
      <c r="G48" s="38">
        <v>75.0</v>
      </c>
      <c r="H48" s="37">
        <f t="shared" si="1"/>
        <v>2.142857143</v>
      </c>
      <c r="I48" s="38">
        <v>5.0</v>
      </c>
      <c r="J48" s="38">
        <v>3.0</v>
      </c>
      <c r="K48" s="36">
        <f t="shared" si="3"/>
        <v>-2</v>
      </c>
      <c r="L48" s="38">
        <v>3.0</v>
      </c>
      <c r="M48" s="38" t="s">
        <v>92</v>
      </c>
      <c r="N48" s="38" t="s">
        <v>92</v>
      </c>
      <c r="O48" s="38" t="s">
        <v>92</v>
      </c>
      <c r="P48" s="38" t="s">
        <v>93</v>
      </c>
      <c r="Q48" s="38" t="s">
        <v>93</v>
      </c>
      <c r="R48" s="38" t="s">
        <v>92</v>
      </c>
      <c r="S48" s="38" t="s">
        <v>92</v>
      </c>
      <c r="T48" s="38" t="s">
        <v>92</v>
      </c>
      <c r="U48" s="38" t="s">
        <v>92</v>
      </c>
      <c r="V48" s="38">
        <v>1.0</v>
      </c>
      <c r="W48" s="38" t="s">
        <v>92</v>
      </c>
      <c r="X48" s="38">
        <v>1.0</v>
      </c>
      <c r="Y48" s="38" t="s">
        <v>92</v>
      </c>
      <c r="Z48" s="38">
        <v>1.0</v>
      </c>
      <c r="AA48" s="38" t="s">
        <v>92</v>
      </c>
      <c r="AB48" s="38" t="s">
        <v>92</v>
      </c>
      <c r="AC48" s="38" t="s">
        <v>92</v>
      </c>
      <c r="AD48" s="38" t="s">
        <v>92</v>
      </c>
      <c r="AE48" s="38"/>
    </row>
    <row r="49">
      <c r="A49" s="34">
        <v>47.0</v>
      </c>
      <c r="B49" s="38" t="s">
        <v>157</v>
      </c>
      <c r="C49" s="38" t="s">
        <v>158</v>
      </c>
      <c r="D49" s="38">
        <v>2.7221000124E10</v>
      </c>
      <c r="E49" s="51" t="s">
        <v>103</v>
      </c>
      <c r="F49" s="38" t="s">
        <v>117</v>
      </c>
      <c r="G49" s="38" t="s">
        <v>92</v>
      </c>
      <c r="H49" s="37" t="str">
        <f t="shared" si="1"/>
        <v>#VALUE!</v>
      </c>
      <c r="I49" s="38" t="s">
        <v>92</v>
      </c>
      <c r="J49" s="38">
        <v>2.0</v>
      </c>
      <c r="K49" s="36" t="str">
        <f t="shared" si="3"/>
        <v>#VALUE!</v>
      </c>
      <c r="L49" s="38" t="s">
        <v>92</v>
      </c>
      <c r="M49" s="38">
        <v>2.0</v>
      </c>
      <c r="N49" s="38" t="s">
        <v>92</v>
      </c>
      <c r="O49" s="38" t="s">
        <v>92</v>
      </c>
      <c r="P49" s="38" t="s">
        <v>93</v>
      </c>
      <c r="Q49" s="38" t="s">
        <v>93</v>
      </c>
      <c r="R49" s="38" t="s">
        <v>92</v>
      </c>
      <c r="S49" s="38" t="s">
        <v>92</v>
      </c>
      <c r="T49" s="38" t="s">
        <v>92</v>
      </c>
      <c r="U49" s="38" t="s">
        <v>92</v>
      </c>
      <c r="V49" s="38" t="s">
        <v>92</v>
      </c>
      <c r="W49" s="38">
        <v>1.0</v>
      </c>
      <c r="X49" s="38" t="s">
        <v>92</v>
      </c>
      <c r="Y49" s="38">
        <v>1.0</v>
      </c>
      <c r="Z49" s="38" t="s">
        <v>92</v>
      </c>
      <c r="AA49" s="38" t="s">
        <v>92</v>
      </c>
      <c r="AB49" s="38" t="s">
        <v>92</v>
      </c>
      <c r="AC49" s="38" t="s">
        <v>92</v>
      </c>
      <c r="AD49" s="38" t="s">
        <v>92</v>
      </c>
      <c r="AE49" s="52" t="s">
        <v>159</v>
      </c>
    </row>
    <row r="50">
      <c r="A50" s="34">
        <v>48.0</v>
      </c>
      <c r="B50" s="46" t="s">
        <v>160</v>
      </c>
      <c r="C50" s="38" t="s">
        <v>161</v>
      </c>
      <c r="D50" s="38">
        <v>2.7221000158E10</v>
      </c>
      <c r="E50" s="38" t="s">
        <v>99</v>
      </c>
      <c r="F50" s="45" t="s">
        <v>162</v>
      </c>
      <c r="G50" s="38">
        <v>75.0</v>
      </c>
      <c r="H50" s="37">
        <f t="shared" si="1"/>
        <v>2.142857143</v>
      </c>
      <c r="I50" s="38">
        <v>2.0</v>
      </c>
      <c r="J50" s="38">
        <v>2.0</v>
      </c>
      <c r="K50" s="36">
        <f t="shared" si="3"/>
        <v>0</v>
      </c>
      <c r="L50" s="38" t="s">
        <v>92</v>
      </c>
      <c r="M50" s="38">
        <v>2.0</v>
      </c>
      <c r="N50" s="38" t="s">
        <v>92</v>
      </c>
      <c r="O50" s="38" t="s">
        <v>92</v>
      </c>
      <c r="P50" s="38" t="s">
        <v>93</v>
      </c>
      <c r="Q50" s="38" t="s">
        <v>93</v>
      </c>
      <c r="R50" s="38" t="s">
        <v>92</v>
      </c>
      <c r="S50" s="38" t="s">
        <v>92</v>
      </c>
      <c r="T50" s="38" t="s">
        <v>92</v>
      </c>
      <c r="U50" s="38">
        <v>1.0</v>
      </c>
      <c r="V50" s="38" t="s">
        <v>92</v>
      </c>
      <c r="W50" s="38" t="s">
        <v>92</v>
      </c>
      <c r="X50" s="38" t="s">
        <v>92</v>
      </c>
      <c r="Y50" s="38" t="s">
        <v>92</v>
      </c>
      <c r="Z50" s="38">
        <v>1.0</v>
      </c>
      <c r="AA50" s="38" t="s">
        <v>92</v>
      </c>
      <c r="AB50" s="38" t="s">
        <v>92</v>
      </c>
      <c r="AC50" s="38" t="s">
        <v>92</v>
      </c>
      <c r="AD50" s="38" t="s">
        <v>92</v>
      </c>
      <c r="AE50" s="38"/>
    </row>
    <row r="51">
      <c r="A51" s="34">
        <v>49.0</v>
      </c>
      <c r="B51" s="46" t="s">
        <v>160</v>
      </c>
      <c r="C51" s="38" t="s">
        <v>163</v>
      </c>
      <c r="D51" s="38">
        <v>2.7221200116E10</v>
      </c>
      <c r="E51" s="51" t="s">
        <v>99</v>
      </c>
      <c r="F51" s="48" t="s">
        <v>122</v>
      </c>
      <c r="G51" s="38">
        <v>112.0</v>
      </c>
      <c r="H51" s="37">
        <f t="shared" si="1"/>
        <v>3.2</v>
      </c>
      <c r="I51" s="38" t="s">
        <v>92</v>
      </c>
      <c r="J51" s="38">
        <v>4.0</v>
      </c>
      <c r="K51" s="36" t="str">
        <f t="shared" si="3"/>
        <v>#VALUE!</v>
      </c>
      <c r="L51" s="38">
        <v>3.0</v>
      </c>
      <c r="M51" s="38" t="s">
        <v>92</v>
      </c>
      <c r="N51" s="38" t="s">
        <v>92</v>
      </c>
      <c r="O51" s="38" t="s">
        <v>92</v>
      </c>
      <c r="P51" s="38" t="s">
        <v>93</v>
      </c>
      <c r="Q51" s="38" t="s">
        <v>93</v>
      </c>
      <c r="R51" s="38" t="s">
        <v>92</v>
      </c>
      <c r="S51" s="38" t="s">
        <v>92</v>
      </c>
      <c r="T51" s="38" t="s">
        <v>92</v>
      </c>
      <c r="U51" s="38" t="s">
        <v>92</v>
      </c>
      <c r="V51" s="38">
        <v>1.0</v>
      </c>
      <c r="W51" s="38" t="s">
        <v>92</v>
      </c>
      <c r="X51" s="38" t="s">
        <v>92</v>
      </c>
      <c r="Y51" s="38">
        <v>1.0</v>
      </c>
      <c r="Z51" s="38">
        <v>1.0</v>
      </c>
      <c r="AA51" s="38" t="s">
        <v>92</v>
      </c>
      <c r="AB51" s="38" t="s">
        <v>92</v>
      </c>
      <c r="AC51" s="38" t="s">
        <v>92</v>
      </c>
      <c r="AD51" s="38" t="s">
        <v>92</v>
      </c>
      <c r="AE51" s="38"/>
    </row>
    <row r="52">
      <c r="A52" s="34">
        <v>50.0</v>
      </c>
      <c r="B52" s="46" t="s">
        <v>160</v>
      </c>
      <c r="C52" s="38" t="s">
        <v>164</v>
      </c>
      <c r="D52" s="38">
        <v>2.7221200117E10</v>
      </c>
      <c r="E52" s="38" t="s">
        <v>99</v>
      </c>
      <c r="F52" s="48" t="s">
        <v>165</v>
      </c>
      <c r="G52" s="38">
        <v>343.0</v>
      </c>
      <c r="H52" s="37">
        <f t="shared" si="1"/>
        <v>9.8</v>
      </c>
      <c r="I52" s="38">
        <v>9.0</v>
      </c>
      <c r="J52" s="38">
        <v>8.0</v>
      </c>
      <c r="K52" s="36">
        <f t="shared" si="3"/>
        <v>-1</v>
      </c>
      <c r="L52" s="38">
        <v>8.0</v>
      </c>
      <c r="M52" s="38" t="s">
        <v>92</v>
      </c>
      <c r="N52" s="38" t="s">
        <v>92</v>
      </c>
      <c r="O52" s="38" t="s">
        <v>92</v>
      </c>
      <c r="P52" s="38" t="s">
        <v>93</v>
      </c>
      <c r="Q52" s="38" t="s">
        <v>93</v>
      </c>
      <c r="R52" s="38" t="s">
        <v>92</v>
      </c>
      <c r="S52" s="38">
        <v>4.0</v>
      </c>
      <c r="T52" s="38" t="s">
        <v>92</v>
      </c>
      <c r="U52" s="38" t="s">
        <v>92</v>
      </c>
      <c r="V52" s="38" t="s">
        <v>92</v>
      </c>
      <c r="W52" s="38" t="s">
        <v>92</v>
      </c>
      <c r="X52" s="38">
        <v>3.0</v>
      </c>
      <c r="Y52" s="38">
        <v>1.0</v>
      </c>
      <c r="Z52" s="38" t="s">
        <v>92</v>
      </c>
      <c r="AA52" s="38" t="s">
        <v>92</v>
      </c>
      <c r="AB52" s="38" t="s">
        <v>92</v>
      </c>
      <c r="AC52" s="38" t="s">
        <v>92</v>
      </c>
      <c r="AD52" s="38" t="s">
        <v>92</v>
      </c>
      <c r="AE52" s="38"/>
    </row>
    <row r="53">
      <c r="A53" s="34">
        <v>51.0</v>
      </c>
      <c r="B53" s="46" t="s">
        <v>160</v>
      </c>
      <c r="C53" s="38" t="s">
        <v>166</v>
      </c>
      <c r="D53" s="38">
        <v>2.7221000357E10</v>
      </c>
      <c r="E53" s="38" t="s">
        <v>103</v>
      </c>
      <c r="F53" s="38" t="s">
        <v>167</v>
      </c>
      <c r="G53" s="38">
        <v>599.0</v>
      </c>
      <c r="H53" s="37">
        <f t="shared" si="1"/>
        <v>17.11428571</v>
      </c>
      <c r="I53" s="38">
        <v>12.0</v>
      </c>
      <c r="J53" s="38">
        <v>9.0</v>
      </c>
      <c r="K53" s="36">
        <f t="shared" si="3"/>
        <v>-3</v>
      </c>
      <c r="L53" s="38">
        <v>4.0</v>
      </c>
      <c r="M53" s="38">
        <v>4.0</v>
      </c>
      <c r="N53" s="38">
        <v>1.0</v>
      </c>
      <c r="O53" s="38" t="s">
        <v>92</v>
      </c>
      <c r="P53" s="38" t="s">
        <v>93</v>
      </c>
      <c r="Q53" s="38" t="s">
        <v>93</v>
      </c>
      <c r="R53" s="38" t="s">
        <v>92</v>
      </c>
      <c r="S53" s="38">
        <v>1.0</v>
      </c>
      <c r="T53" s="38">
        <v>1.0</v>
      </c>
      <c r="U53" s="38" t="s">
        <v>92</v>
      </c>
      <c r="V53" s="38" t="s">
        <v>92</v>
      </c>
      <c r="W53" s="38" t="s">
        <v>92</v>
      </c>
      <c r="X53" s="38">
        <v>4.0</v>
      </c>
      <c r="Y53" s="38">
        <v>2.0</v>
      </c>
      <c r="Z53" s="38" t="s">
        <v>92</v>
      </c>
      <c r="AA53" s="38">
        <v>1.0</v>
      </c>
      <c r="AB53" s="38" t="s">
        <v>92</v>
      </c>
      <c r="AC53" s="38" t="s">
        <v>92</v>
      </c>
      <c r="AD53" s="38" t="s">
        <v>92</v>
      </c>
      <c r="AE53" s="38"/>
    </row>
    <row r="54">
      <c r="A54" s="34">
        <v>52.0</v>
      </c>
      <c r="B54" s="46" t="s">
        <v>160</v>
      </c>
      <c r="C54" s="38" t="s">
        <v>168</v>
      </c>
      <c r="D54" s="38">
        <v>2.7230200126E10</v>
      </c>
      <c r="E54" s="38" t="s">
        <v>103</v>
      </c>
      <c r="F54" s="48" t="s">
        <v>169</v>
      </c>
      <c r="G54" s="38">
        <v>940.0</v>
      </c>
      <c r="H54" s="37">
        <f t="shared" si="1"/>
        <v>26.85714286</v>
      </c>
      <c r="I54" s="38">
        <v>2.0</v>
      </c>
      <c r="J54" s="38">
        <v>11.0</v>
      </c>
      <c r="K54" s="36">
        <f t="shared" si="3"/>
        <v>9</v>
      </c>
      <c r="L54" s="38">
        <v>2.0</v>
      </c>
      <c r="M54" s="38">
        <v>7.0</v>
      </c>
      <c r="N54" s="38">
        <v>1.0</v>
      </c>
      <c r="O54" s="38">
        <v>1.0</v>
      </c>
      <c r="P54" s="38" t="s">
        <v>93</v>
      </c>
      <c r="Q54" s="38" t="s">
        <v>93</v>
      </c>
      <c r="R54" s="38" t="s">
        <v>92</v>
      </c>
      <c r="S54" s="38" t="s">
        <v>92</v>
      </c>
      <c r="T54" s="38">
        <v>1.0</v>
      </c>
      <c r="U54" s="38">
        <v>3.0</v>
      </c>
      <c r="V54" s="38" t="s">
        <v>92</v>
      </c>
      <c r="W54" s="38" t="s">
        <v>92</v>
      </c>
      <c r="X54" s="38">
        <v>3.0</v>
      </c>
      <c r="Y54" s="38" t="s">
        <v>92</v>
      </c>
      <c r="Z54" s="38">
        <v>2.0</v>
      </c>
      <c r="AA54" s="38">
        <v>1.0</v>
      </c>
      <c r="AB54" s="38" t="s">
        <v>92</v>
      </c>
      <c r="AC54" s="38">
        <v>1.0</v>
      </c>
      <c r="AD54" s="38" t="s">
        <v>92</v>
      </c>
      <c r="AE54" s="38"/>
    </row>
    <row r="55">
      <c r="A55" s="34">
        <v>53.0</v>
      </c>
      <c r="B55" s="46" t="s">
        <v>160</v>
      </c>
      <c r="C55" s="38" t="s">
        <v>170</v>
      </c>
      <c r="D55" s="53">
        <v>2.7220800318E10</v>
      </c>
      <c r="E55" s="54" t="s">
        <v>171</v>
      </c>
      <c r="F55" s="38" t="s">
        <v>172</v>
      </c>
      <c r="G55" s="38" t="s">
        <v>92</v>
      </c>
      <c r="H55" s="55" t="s">
        <v>92</v>
      </c>
      <c r="I55" s="38" t="s">
        <v>92</v>
      </c>
      <c r="J55" s="38">
        <v>1.0</v>
      </c>
      <c r="K55" s="36" t="str">
        <f t="shared" si="3"/>
        <v>#VALUE!</v>
      </c>
      <c r="L55" s="38" t="s">
        <v>92</v>
      </c>
      <c r="M55" s="38">
        <v>1.0</v>
      </c>
      <c r="N55" s="38" t="s">
        <v>92</v>
      </c>
      <c r="O55" s="38" t="s">
        <v>92</v>
      </c>
      <c r="P55" s="38" t="s">
        <v>93</v>
      </c>
      <c r="Q55" s="38" t="s">
        <v>93</v>
      </c>
      <c r="R55" s="38" t="s">
        <v>92</v>
      </c>
      <c r="S55" s="38" t="s">
        <v>92</v>
      </c>
      <c r="T55" s="38" t="s">
        <v>92</v>
      </c>
      <c r="U55" s="38" t="s">
        <v>92</v>
      </c>
      <c r="V55" s="38" t="s">
        <v>92</v>
      </c>
      <c r="W55" s="38" t="s">
        <v>92</v>
      </c>
      <c r="X55" s="38" t="s">
        <v>92</v>
      </c>
      <c r="Y55" s="38" t="s">
        <v>92</v>
      </c>
      <c r="Z55" s="38">
        <v>1.0</v>
      </c>
      <c r="AA55" s="38" t="s">
        <v>92</v>
      </c>
      <c r="AB55" s="38" t="s">
        <v>92</v>
      </c>
      <c r="AC55" s="38" t="s">
        <v>92</v>
      </c>
      <c r="AD55" s="38" t="s">
        <v>92</v>
      </c>
      <c r="AE55" s="52" t="s">
        <v>173</v>
      </c>
    </row>
    <row r="56">
      <c r="A56" s="34">
        <v>54.0</v>
      </c>
      <c r="B56" s="46" t="s">
        <v>160</v>
      </c>
      <c r="C56" s="38" t="s">
        <v>174</v>
      </c>
      <c r="D56" s="54">
        <v>2.722120022E10</v>
      </c>
      <c r="E56" s="38" t="s">
        <v>103</v>
      </c>
      <c r="F56" s="48" t="s">
        <v>175</v>
      </c>
      <c r="G56" s="38">
        <v>667.0</v>
      </c>
      <c r="H56" s="37">
        <f t="shared" ref="H56:H114" si="4">G56/35</f>
        <v>19.05714286</v>
      </c>
      <c r="I56" s="38">
        <v>7.0</v>
      </c>
      <c r="J56" s="38">
        <v>2.0</v>
      </c>
      <c r="K56" s="36">
        <f t="shared" si="3"/>
        <v>-5</v>
      </c>
      <c r="L56" s="38" t="s">
        <v>92</v>
      </c>
      <c r="M56" s="38">
        <v>2.0</v>
      </c>
      <c r="N56" s="38" t="s">
        <v>92</v>
      </c>
      <c r="O56" s="38" t="s">
        <v>92</v>
      </c>
      <c r="P56" s="38" t="s">
        <v>93</v>
      </c>
      <c r="Q56" s="38" t="s">
        <v>93</v>
      </c>
      <c r="R56" s="38" t="s">
        <v>92</v>
      </c>
      <c r="S56" s="38" t="s">
        <v>92</v>
      </c>
      <c r="T56" s="38" t="s">
        <v>92</v>
      </c>
      <c r="U56" s="38">
        <v>1.0</v>
      </c>
      <c r="V56" s="38" t="s">
        <v>92</v>
      </c>
      <c r="W56" s="38" t="s">
        <v>92</v>
      </c>
      <c r="X56" s="38">
        <v>1.0</v>
      </c>
      <c r="Y56" s="38" t="s">
        <v>92</v>
      </c>
      <c r="Z56" s="38" t="s">
        <v>92</v>
      </c>
      <c r="AA56" s="38" t="s">
        <v>92</v>
      </c>
      <c r="AB56" s="38" t="s">
        <v>92</v>
      </c>
      <c r="AC56" s="38" t="s">
        <v>92</v>
      </c>
      <c r="AD56" s="38" t="s">
        <v>92</v>
      </c>
      <c r="AE56" s="38"/>
    </row>
    <row r="57">
      <c r="A57" s="34">
        <v>55.0</v>
      </c>
      <c r="B57" s="46" t="s">
        <v>160</v>
      </c>
      <c r="C57" s="38" t="s">
        <v>176</v>
      </c>
      <c r="D57" s="38">
        <v>2.7230200221E10</v>
      </c>
      <c r="E57" s="38" t="s">
        <v>103</v>
      </c>
      <c r="F57" s="48" t="s">
        <v>175</v>
      </c>
      <c r="G57" s="38">
        <v>225.0</v>
      </c>
      <c r="H57" s="37">
        <f t="shared" si="4"/>
        <v>6.428571429</v>
      </c>
      <c r="I57" s="38">
        <v>10.0</v>
      </c>
      <c r="J57" s="38">
        <v>6.0</v>
      </c>
      <c r="K57" s="36">
        <f t="shared" si="3"/>
        <v>-4</v>
      </c>
      <c r="L57" s="38">
        <v>2.0</v>
      </c>
      <c r="M57" s="38">
        <v>3.0</v>
      </c>
      <c r="N57" s="38" t="s">
        <v>92</v>
      </c>
      <c r="O57" s="38">
        <v>1.0</v>
      </c>
      <c r="P57" s="38" t="s">
        <v>93</v>
      </c>
      <c r="Q57" s="38" t="s">
        <v>93</v>
      </c>
      <c r="R57" s="38" t="s">
        <v>92</v>
      </c>
      <c r="S57" s="38" t="s">
        <v>92</v>
      </c>
      <c r="T57" s="38" t="s">
        <v>92</v>
      </c>
      <c r="U57" s="38" t="s">
        <v>92</v>
      </c>
      <c r="V57" s="38" t="s">
        <v>92</v>
      </c>
      <c r="W57" s="38" t="s">
        <v>92</v>
      </c>
      <c r="X57" s="38">
        <v>3.0</v>
      </c>
      <c r="Y57" s="38">
        <v>1.0</v>
      </c>
      <c r="Z57" s="38">
        <v>1.0</v>
      </c>
      <c r="AA57" s="38" t="s">
        <v>92</v>
      </c>
      <c r="AB57" s="38" t="s">
        <v>92</v>
      </c>
      <c r="AC57" s="38">
        <v>1.0</v>
      </c>
      <c r="AD57" s="38" t="s">
        <v>92</v>
      </c>
      <c r="AE57" s="38"/>
    </row>
    <row r="58">
      <c r="A58" s="34">
        <v>56.0</v>
      </c>
      <c r="B58" s="46" t="s">
        <v>160</v>
      </c>
      <c r="C58" s="38" t="s">
        <v>177</v>
      </c>
      <c r="D58" s="38">
        <v>2.7221000237E10</v>
      </c>
      <c r="E58" s="38" t="s">
        <v>99</v>
      </c>
      <c r="F58" s="38" t="s">
        <v>178</v>
      </c>
      <c r="G58" s="38">
        <v>1041.0</v>
      </c>
      <c r="H58" s="37">
        <f t="shared" si="4"/>
        <v>29.74285714</v>
      </c>
      <c r="I58" s="38">
        <v>20.0</v>
      </c>
      <c r="J58" s="38">
        <v>24.0</v>
      </c>
      <c r="K58" s="36">
        <f t="shared" si="3"/>
        <v>4</v>
      </c>
      <c r="L58" s="38">
        <v>19.0</v>
      </c>
      <c r="M58" s="38">
        <v>5.0</v>
      </c>
      <c r="N58" s="38" t="s">
        <v>92</v>
      </c>
      <c r="O58" s="38" t="s">
        <v>92</v>
      </c>
      <c r="P58" s="38" t="s">
        <v>93</v>
      </c>
      <c r="Q58" s="38" t="s">
        <v>93</v>
      </c>
      <c r="R58" s="38" t="s">
        <v>92</v>
      </c>
      <c r="S58" s="38">
        <v>3.0</v>
      </c>
      <c r="T58" s="38">
        <v>2.0</v>
      </c>
      <c r="U58" s="38" t="s">
        <v>92</v>
      </c>
      <c r="V58" s="38" t="s">
        <v>92</v>
      </c>
      <c r="W58" s="38">
        <v>2.0</v>
      </c>
      <c r="X58" s="38">
        <v>5.0</v>
      </c>
      <c r="Y58" s="38">
        <v>6.0</v>
      </c>
      <c r="Z58" s="38">
        <v>4.0</v>
      </c>
      <c r="AA58" s="38">
        <v>1.0</v>
      </c>
      <c r="AB58" s="38" t="s">
        <v>92</v>
      </c>
      <c r="AC58" s="38">
        <v>1.0</v>
      </c>
      <c r="AD58" s="38" t="s">
        <v>92</v>
      </c>
      <c r="AE58" s="38"/>
    </row>
    <row r="59">
      <c r="A59" s="34">
        <v>57.0</v>
      </c>
      <c r="B59" s="46" t="s">
        <v>160</v>
      </c>
      <c r="C59" s="38" t="s">
        <v>179</v>
      </c>
      <c r="D59" s="38">
        <v>2.7221200609E10</v>
      </c>
      <c r="E59" s="38" t="s">
        <v>180</v>
      </c>
      <c r="F59" s="38" t="s">
        <v>95</v>
      </c>
      <c r="G59" s="38">
        <v>59.0</v>
      </c>
      <c r="H59" s="37">
        <f t="shared" si="4"/>
        <v>1.685714286</v>
      </c>
      <c r="I59" s="38">
        <v>6.0</v>
      </c>
      <c r="J59" s="38">
        <v>7.0</v>
      </c>
      <c r="K59" s="36">
        <f t="shared" si="3"/>
        <v>1</v>
      </c>
      <c r="L59" s="38">
        <v>1.0</v>
      </c>
      <c r="M59" s="38">
        <v>5.0</v>
      </c>
      <c r="N59" s="38">
        <v>1.0</v>
      </c>
      <c r="O59" s="38" t="s">
        <v>92</v>
      </c>
      <c r="P59" s="38" t="s">
        <v>93</v>
      </c>
      <c r="Q59" s="38" t="s">
        <v>93</v>
      </c>
      <c r="R59" s="38" t="s">
        <v>92</v>
      </c>
      <c r="S59" s="38" t="s">
        <v>92</v>
      </c>
      <c r="T59" s="38" t="s">
        <v>92</v>
      </c>
      <c r="U59" s="38" t="s">
        <v>92</v>
      </c>
      <c r="V59" s="38" t="s">
        <v>92</v>
      </c>
      <c r="W59" s="38" t="s">
        <v>92</v>
      </c>
      <c r="X59" s="38" t="s">
        <v>92</v>
      </c>
      <c r="Y59" s="38" t="s">
        <v>92</v>
      </c>
      <c r="Z59" s="38">
        <v>1.0</v>
      </c>
      <c r="AA59" s="38">
        <v>1.0</v>
      </c>
      <c r="AB59" s="38" t="s">
        <v>92</v>
      </c>
      <c r="AC59" s="38" t="s">
        <v>92</v>
      </c>
      <c r="AD59" s="38">
        <v>5.0</v>
      </c>
      <c r="AE59" s="38"/>
    </row>
    <row r="60">
      <c r="A60" s="34">
        <v>58.0</v>
      </c>
      <c r="B60" s="46" t="s">
        <v>160</v>
      </c>
      <c r="C60" s="38" t="s">
        <v>181</v>
      </c>
      <c r="D60" s="38">
        <v>2.7230100913E10</v>
      </c>
      <c r="E60" s="38" t="s">
        <v>103</v>
      </c>
      <c r="F60" s="38" t="s">
        <v>109</v>
      </c>
      <c r="G60" s="38" t="s">
        <v>92</v>
      </c>
      <c r="H60" s="37" t="str">
        <f t="shared" si="4"/>
        <v>#VALUE!</v>
      </c>
      <c r="I60" s="38">
        <v>4.0</v>
      </c>
      <c r="J60" s="38">
        <v>4.0</v>
      </c>
      <c r="K60" s="36">
        <f t="shared" si="3"/>
        <v>0</v>
      </c>
      <c r="L60" s="38" t="s">
        <v>92</v>
      </c>
      <c r="M60" s="38">
        <v>4.0</v>
      </c>
      <c r="N60" s="38" t="s">
        <v>92</v>
      </c>
      <c r="O60" s="38" t="s">
        <v>92</v>
      </c>
      <c r="P60" s="38" t="s">
        <v>93</v>
      </c>
      <c r="Q60" s="38" t="s">
        <v>93</v>
      </c>
      <c r="R60" s="38" t="s">
        <v>92</v>
      </c>
      <c r="S60" s="38" t="s">
        <v>92</v>
      </c>
      <c r="T60" s="38" t="s">
        <v>92</v>
      </c>
      <c r="U60" s="38" t="s">
        <v>92</v>
      </c>
      <c r="V60" s="38" t="s">
        <v>92</v>
      </c>
      <c r="W60" s="38" t="s">
        <v>92</v>
      </c>
      <c r="X60" s="38">
        <v>2.0</v>
      </c>
      <c r="Y60" s="38">
        <v>1.0</v>
      </c>
      <c r="Z60" s="38">
        <v>1.0</v>
      </c>
      <c r="AA60" s="38" t="s">
        <v>92</v>
      </c>
      <c r="AB60" s="38" t="s">
        <v>92</v>
      </c>
      <c r="AC60" s="38" t="s">
        <v>92</v>
      </c>
      <c r="AD60" s="38" t="s">
        <v>92</v>
      </c>
      <c r="AE60" s="38"/>
    </row>
    <row r="61">
      <c r="A61" s="34">
        <v>59.0</v>
      </c>
      <c r="B61" s="46" t="s">
        <v>160</v>
      </c>
      <c r="C61" s="38" t="s">
        <v>182</v>
      </c>
      <c r="D61" s="38">
        <v>2.7230200256E10</v>
      </c>
      <c r="E61" s="38" t="s">
        <v>90</v>
      </c>
      <c r="F61" s="38" t="s">
        <v>183</v>
      </c>
      <c r="G61" s="38">
        <v>172.0</v>
      </c>
      <c r="H61" s="37">
        <f t="shared" si="4"/>
        <v>4.914285714</v>
      </c>
      <c r="I61" s="38">
        <v>8.0</v>
      </c>
      <c r="J61" s="38">
        <v>7.0</v>
      </c>
      <c r="K61" s="36">
        <f t="shared" si="3"/>
        <v>-1</v>
      </c>
      <c r="L61" s="38">
        <v>3.0</v>
      </c>
      <c r="M61" s="38">
        <v>3.0</v>
      </c>
      <c r="N61" s="38">
        <v>1.0</v>
      </c>
      <c r="O61" s="38" t="s">
        <v>92</v>
      </c>
      <c r="P61" s="38" t="s">
        <v>93</v>
      </c>
      <c r="Q61" s="38" t="s">
        <v>93</v>
      </c>
      <c r="R61" s="38" t="s">
        <v>92</v>
      </c>
      <c r="S61" s="38" t="s">
        <v>92</v>
      </c>
      <c r="T61" s="38">
        <v>2.0</v>
      </c>
      <c r="U61" s="38" t="s">
        <v>92</v>
      </c>
      <c r="V61" s="38">
        <v>2.0</v>
      </c>
      <c r="W61" s="38" t="s">
        <v>92</v>
      </c>
      <c r="X61" s="38" t="s">
        <v>92</v>
      </c>
      <c r="Y61" s="38">
        <v>1.0</v>
      </c>
      <c r="Z61" s="38">
        <v>1.0</v>
      </c>
      <c r="AA61" s="38" t="s">
        <v>92</v>
      </c>
      <c r="AB61" s="38" t="s">
        <v>92</v>
      </c>
      <c r="AC61" s="38">
        <v>1.0</v>
      </c>
      <c r="AD61" s="38" t="s">
        <v>92</v>
      </c>
      <c r="AE61" s="38"/>
    </row>
    <row r="62">
      <c r="A62" s="34">
        <v>60.0</v>
      </c>
      <c r="B62" s="46" t="s">
        <v>160</v>
      </c>
      <c r="C62" s="38" t="s">
        <v>184</v>
      </c>
      <c r="D62" s="38">
        <v>2.7221000107E10</v>
      </c>
      <c r="E62" s="38" t="s">
        <v>90</v>
      </c>
      <c r="F62" s="38" t="s">
        <v>95</v>
      </c>
      <c r="G62" s="38" t="s">
        <v>92</v>
      </c>
      <c r="H62" s="37" t="str">
        <f t="shared" si="4"/>
        <v>#VALUE!</v>
      </c>
      <c r="I62" s="38">
        <v>6.0</v>
      </c>
      <c r="J62" s="38">
        <v>5.0</v>
      </c>
      <c r="K62" s="36">
        <f t="shared" si="3"/>
        <v>-1</v>
      </c>
      <c r="L62" s="38">
        <v>2.0</v>
      </c>
      <c r="M62" s="38">
        <v>1.0</v>
      </c>
      <c r="N62" s="38" t="s">
        <v>92</v>
      </c>
      <c r="O62" s="38">
        <v>2.0</v>
      </c>
      <c r="P62" s="38" t="s">
        <v>93</v>
      </c>
      <c r="Q62" s="38" t="s">
        <v>93</v>
      </c>
      <c r="R62" s="38" t="s">
        <v>92</v>
      </c>
      <c r="S62" s="38" t="s">
        <v>92</v>
      </c>
      <c r="T62" s="38" t="s">
        <v>92</v>
      </c>
      <c r="U62" s="38" t="s">
        <v>92</v>
      </c>
      <c r="V62" s="38">
        <v>1.0</v>
      </c>
      <c r="W62" s="38" t="s">
        <v>92</v>
      </c>
      <c r="X62" s="38">
        <v>1.0</v>
      </c>
      <c r="Y62" s="38">
        <v>1.0</v>
      </c>
      <c r="Z62" s="38">
        <v>2.0</v>
      </c>
      <c r="AA62" s="38" t="s">
        <v>92</v>
      </c>
      <c r="AB62" s="38" t="s">
        <v>92</v>
      </c>
      <c r="AC62" s="38" t="s">
        <v>92</v>
      </c>
      <c r="AD62" s="38" t="s">
        <v>92</v>
      </c>
      <c r="AE62" s="38"/>
    </row>
    <row r="63">
      <c r="A63" s="34">
        <v>61.0</v>
      </c>
      <c r="B63" s="46" t="s">
        <v>160</v>
      </c>
      <c r="C63" s="38" t="s">
        <v>185</v>
      </c>
      <c r="D63" s="38">
        <v>2.7230200226E10</v>
      </c>
      <c r="E63" s="38" t="s">
        <v>103</v>
      </c>
      <c r="F63" s="38" t="s">
        <v>186</v>
      </c>
      <c r="G63" s="38">
        <v>700.0</v>
      </c>
      <c r="H63" s="37">
        <f t="shared" si="4"/>
        <v>20</v>
      </c>
      <c r="I63" s="38">
        <v>5.0</v>
      </c>
      <c r="J63" s="38">
        <v>17.0</v>
      </c>
      <c r="K63" s="36">
        <f t="shared" si="3"/>
        <v>12</v>
      </c>
      <c r="L63" s="38">
        <v>5.0</v>
      </c>
      <c r="M63" s="38">
        <v>10.0</v>
      </c>
      <c r="N63" s="38">
        <v>1.0</v>
      </c>
      <c r="O63" s="38">
        <v>1.0</v>
      </c>
      <c r="P63" s="38" t="s">
        <v>93</v>
      </c>
      <c r="Q63" s="38" t="s">
        <v>93</v>
      </c>
      <c r="R63" s="38" t="s">
        <v>92</v>
      </c>
      <c r="S63" s="38">
        <v>1.0</v>
      </c>
      <c r="T63" s="38">
        <v>3.0</v>
      </c>
      <c r="U63" s="38" t="s">
        <v>92</v>
      </c>
      <c r="V63" s="38">
        <v>3.0</v>
      </c>
      <c r="W63" s="38" t="s">
        <v>92</v>
      </c>
      <c r="X63" s="38">
        <v>5.0</v>
      </c>
      <c r="Y63" s="38">
        <v>2.0</v>
      </c>
      <c r="Z63" s="38">
        <v>2.0</v>
      </c>
      <c r="AA63" s="38">
        <v>1.0</v>
      </c>
      <c r="AB63" s="38" t="s">
        <v>92</v>
      </c>
      <c r="AC63" s="38" t="s">
        <v>92</v>
      </c>
      <c r="AD63" s="38" t="s">
        <v>92</v>
      </c>
      <c r="AE63" s="38"/>
    </row>
    <row r="64">
      <c r="A64" s="34">
        <v>62.0</v>
      </c>
      <c r="B64" s="46" t="s">
        <v>160</v>
      </c>
      <c r="C64" s="38" t="s">
        <v>187</v>
      </c>
      <c r="D64" s="38">
        <v>2.722120021E10</v>
      </c>
      <c r="E64" s="51" t="s">
        <v>103</v>
      </c>
      <c r="F64" s="38" t="s">
        <v>175</v>
      </c>
      <c r="G64" s="38" t="s">
        <v>92</v>
      </c>
      <c r="H64" s="37" t="str">
        <f t="shared" si="4"/>
        <v>#VALUE!</v>
      </c>
      <c r="I64" s="38">
        <v>3.0</v>
      </c>
      <c r="J64" s="38">
        <v>3.0</v>
      </c>
      <c r="K64" s="36">
        <f t="shared" si="3"/>
        <v>0</v>
      </c>
      <c r="L64" s="38">
        <v>1.0</v>
      </c>
      <c r="M64" s="38">
        <v>2.0</v>
      </c>
      <c r="N64" s="38" t="s">
        <v>92</v>
      </c>
      <c r="O64" s="38" t="s">
        <v>92</v>
      </c>
      <c r="P64" s="38" t="s">
        <v>93</v>
      </c>
      <c r="Q64" s="38" t="s">
        <v>93</v>
      </c>
      <c r="R64" s="38" t="s">
        <v>92</v>
      </c>
      <c r="S64" s="38" t="s">
        <v>92</v>
      </c>
      <c r="T64" s="38" t="s">
        <v>92</v>
      </c>
      <c r="U64" s="38" t="s">
        <v>92</v>
      </c>
      <c r="V64" s="38" t="s">
        <v>92</v>
      </c>
      <c r="W64" s="38" t="s">
        <v>92</v>
      </c>
      <c r="X64" s="38">
        <v>1.0</v>
      </c>
      <c r="Y64" s="38">
        <v>1.0</v>
      </c>
      <c r="Z64" s="38">
        <v>1.0</v>
      </c>
      <c r="AA64" s="38" t="s">
        <v>92</v>
      </c>
      <c r="AB64" s="38" t="s">
        <v>92</v>
      </c>
      <c r="AC64" s="38" t="s">
        <v>92</v>
      </c>
      <c r="AD64" s="38" t="s">
        <v>92</v>
      </c>
      <c r="AE64" s="52" t="s">
        <v>188</v>
      </c>
    </row>
    <row r="65">
      <c r="A65" s="34">
        <v>63.0</v>
      </c>
      <c r="B65" s="38" t="s">
        <v>189</v>
      </c>
      <c r="C65" s="38" t="s">
        <v>190</v>
      </c>
      <c r="D65" s="38">
        <v>2.7010105604E10</v>
      </c>
      <c r="E65" s="38" t="s">
        <v>103</v>
      </c>
      <c r="F65" s="45" t="s">
        <v>191</v>
      </c>
      <c r="G65" s="38">
        <v>194.0</v>
      </c>
      <c r="H65" s="37">
        <f t="shared" si="4"/>
        <v>5.542857143</v>
      </c>
      <c r="I65" s="38">
        <v>2.0</v>
      </c>
      <c r="J65" s="38">
        <v>7.0</v>
      </c>
      <c r="K65" s="36">
        <f t="shared" si="3"/>
        <v>5</v>
      </c>
      <c r="L65" s="38">
        <v>7.0</v>
      </c>
      <c r="M65" s="38" t="s">
        <v>92</v>
      </c>
      <c r="N65" s="38">
        <v>7.0</v>
      </c>
      <c r="O65" s="38" t="s">
        <v>92</v>
      </c>
      <c r="P65" s="38" t="s">
        <v>93</v>
      </c>
      <c r="Q65" s="38" t="s">
        <v>93</v>
      </c>
      <c r="R65" s="38" t="s">
        <v>92</v>
      </c>
      <c r="S65" s="38" t="s">
        <v>92</v>
      </c>
      <c r="T65" s="38" t="s">
        <v>92</v>
      </c>
      <c r="U65" s="38" t="s">
        <v>92</v>
      </c>
      <c r="V65" s="38">
        <v>1.0</v>
      </c>
      <c r="W65" s="38" t="s">
        <v>92</v>
      </c>
      <c r="X65" s="38">
        <v>2.0</v>
      </c>
      <c r="Y65" s="38">
        <v>1.0</v>
      </c>
      <c r="Z65" s="38">
        <v>3.0</v>
      </c>
      <c r="AA65" s="38" t="s">
        <v>92</v>
      </c>
      <c r="AB65" s="38" t="s">
        <v>92</v>
      </c>
      <c r="AC65" s="38" t="s">
        <v>92</v>
      </c>
      <c r="AD65" s="38" t="s">
        <v>92</v>
      </c>
      <c r="AE65" s="38"/>
    </row>
    <row r="66">
      <c r="A66" s="34">
        <v>64.0</v>
      </c>
      <c r="B66" s="38" t="s">
        <v>189</v>
      </c>
      <c r="C66" s="38" t="s">
        <v>192</v>
      </c>
      <c r="D66" s="38">
        <v>2.7010116904E10</v>
      </c>
      <c r="E66" s="38" t="s">
        <v>90</v>
      </c>
      <c r="F66" s="48" t="s">
        <v>169</v>
      </c>
      <c r="G66" s="38">
        <v>733.0</v>
      </c>
      <c r="H66" s="37">
        <f t="shared" si="4"/>
        <v>20.94285714</v>
      </c>
      <c r="I66" s="38">
        <v>40.0</v>
      </c>
      <c r="J66" s="38">
        <v>15.0</v>
      </c>
      <c r="K66" s="36">
        <f t="shared" si="3"/>
        <v>-25</v>
      </c>
      <c r="L66" s="38">
        <v>15.0</v>
      </c>
      <c r="M66" s="38" t="s">
        <v>92</v>
      </c>
      <c r="N66" s="38">
        <v>11.0</v>
      </c>
      <c r="O66" s="38" t="s">
        <v>92</v>
      </c>
      <c r="P66" s="38" t="s">
        <v>93</v>
      </c>
      <c r="Q66" s="38">
        <v>2.0</v>
      </c>
      <c r="R66" s="38">
        <v>2.0</v>
      </c>
      <c r="S66" s="38" t="s">
        <v>92</v>
      </c>
      <c r="T66" s="38" t="s">
        <v>92</v>
      </c>
      <c r="U66" s="38">
        <v>4.0</v>
      </c>
      <c r="V66" s="38">
        <v>1.0</v>
      </c>
      <c r="W66" s="38" t="s">
        <v>92</v>
      </c>
      <c r="X66" s="38">
        <v>5.0</v>
      </c>
      <c r="Y66" s="38">
        <v>1.0</v>
      </c>
      <c r="Z66" s="38">
        <v>3.0</v>
      </c>
      <c r="AA66" s="38" t="s">
        <v>92</v>
      </c>
      <c r="AB66" s="38">
        <v>1.0</v>
      </c>
      <c r="AC66" s="38" t="s">
        <v>92</v>
      </c>
      <c r="AD66" s="38" t="s">
        <v>92</v>
      </c>
      <c r="AE66" s="38"/>
    </row>
    <row r="67">
      <c r="A67" s="34">
        <v>65.0</v>
      </c>
      <c r="B67" s="38" t="s">
        <v>189</v>
      </c>
      <c r="C67" s="38" t="s">
        <v>193</v>
      </c>
      <c r="D67" s="38">
        <v>2.7010319223E10</v>
      </c>
      <c r="E67" s="38" t="s">
        <v>103</v>
      </c>
      <c r="F67" s="48" t="s">
        <v>117</v>
      </c>
      <c r="G67" s="38">
        <v>1090.0</v>
      </c>
      <c r="H67" s="37">
        <f t="shared" si="4"/>
        <v>31.14285714</v>
      </c>
      <c r="I67" s="38">
        <v>34.0</v>
      </c>
      <c r="J67" s="38">
        <v>27.0</v>
      </c>
      <c r="K67" s="36">
        <f t="shared" si="3"/>
        <v>-7</v>
      </c>
      <c r="L67" s="38">
        <v>27.0</v>
      </c>
      <c r="M67" s="38">
        <v>5.0</v>
      </c>
      <c r="N67" s="38">
        <v>18.0</v>
      </c>
      <c r="O67" s="38">
        <v>1.0</v>
      </c>
      <c r="P67" s="38" t="s">
        <v>93</v>
      </c>
      <c r="Q67" s="38">
        <v>1.0</v>
      </c>
      <c r="R67" s="38">
        <v>1.0</v>
      </c>
      <c r="S67" s="38">
        <v>2.0</v>
      </c>
      <c r="T67" s="38">
        <v>2.0</v>
      </c>
      <c r="U67" s="38">
        <v>7.0</v>
      </c>
      <c r="V67" s="38" t="s">
        <v>92</v>
      </c>
      <c r="W67" s="38">
        <v>1.0</v>
      </c>
      <c r="X67" s="38">
        <v>4.0</v>
      </c>
      <c r="Y67" s="38">
        <v>4.0</v>
      </c>
      <c r="Z67" s="38">
        <v>5.0</v>
      </c>
      <c r="AA67" s="38">
        <v>1.0</v>
      </c>
      <c r="AB67" s="38" t="s">
        <v>92</v>
      </c>
      <c r="AC67" s="38">
        <v>1.0</v>
      </c>
      <c r="AD67" s="38" t="s">
        <v>92</v>
      </c>
      <c r="AE67" s="56" t="s">
        <v>194</v>
      </c>
    </row>
    <row r="68">
      <c r="A68" s="34">
        <v>66.0</v>
      </c>
      <c r="B68" s="38" t="s">
        <v>195</v>
      </c>
      <c r="C68" s="38" t="s">
        <v>196</v>
      </c>
      <c r="D68" s="45" t="s">
        <v>197</v>
      </c>
      <c r="E68" s="38" t="s">
        <v>90</v>
      </c>
      <c r="F68" s="45" t="s">
        <v>198</v>
      </c>
      <c r="G68" s="38">
        <v>1596.0</v>
      </c>
      <c r="H68" s="37">
        <f t="shared" si="4"/>
        <v>45.6</v>
      </c>
      <c r="I68" s="38">
        <v>60.0</v>
      </c>
      <c r="J68" s="38">
        <v>28.0</v>
      </c>
      <c r="K68" s="36">
        <f t="shared" si="3"/>
        <v>-32</v>
      </c>
      <c r="L68" s="38">
        <v>1.0</v>
      </c>
      <c r="M68" s="38">
        <v>26.0</v>
      </c>
      <c r="N68" s="38" t="s">
        <v>92</v>
      </c>
      <c r="O68" s="38">
        <v>1.0</v>
      </c>
      <c r="P68" s="38" t="s">
        <v>93</v>
      </c>
      <c r="Q68" s="38" t="s">
        <v>93</v>
      </c>
      <c r="R68" s="38" t="s">
        <v>92</v>
      </c>
      <c r="S68" s="38" t="s">
        <v>92</v>
      </c>
      <c r="T68" s="38">
        <v>2.0</v>
      </c>
      <c r="U68" s="38">
        <v>3.0</v>
      </c>
      <c r="V68" s="38">
        <v>6.0</v>
      </c>
      <c r="W68" s="38">
        <v>4.0</v>
      </c>
      <c r="X68" s="38">
        <v>4.0</v>
      </c>
      <c r="Y68" s="38">
        <v>4.0</v>
      </c>
      <c r="Z68" s="38">
        <v>4.0</v>
      </c>
      <c r="AA68" s="38" t="s">
        <v>92</v>
      </c>
      <c r="AB68" s="38" t="s">
        <v>92</v>
      </c>
      <c r="AC68" s="38">
        <v>1.0</v>
      </c>
      <c r="AD68" s="38" t="s">
        <v>92</v>
      </c>
      <c r="AE68" s="38"/>
    </row>
    <row r="69">
      <c r="A69" s="34">
        <v>67.0</v>
      </c>
      <c r="B69" s="38" t="s">
        <v>195</v>
      </c>
      <c r="C69" s="38" t="s">
        <v>199</v>
      </c>
      <c r="D69" s="45" t="s">
        <v>200</v>
      </c>
      <c r="E69" s="38" t="s">
        <v>90</v>
      </c>
      <c r="F69" s="47" t="s">
        <v>198</v>
      </c>
      <c r="G69" s="38">
        <v>1441.0</v>
      </c>
      <c r="H69" s="37">
        <f t="shared" si="4"/>
        <v>41.17142857</v>
      </c>
      <c r="I69" s="38">
        <v>88.0</v>
      </c>
      <c r="J69" s="38">
        <v>67.0</v>
      </c>
      <c r="K69" s="36">
        <f t="shared" si="3"/>
        <v>-21</v>
      </c>
      <c r="L69" s="38">
        <v>3.0</v>
      </c>
      <c r="M69" s="38">
        <v>20.0</v>
      </c>
      <c r="N69" s="38">
        <v>2.0</v>
      </c>
      <c r="O69" s="38">
        <v>42.0</v>
      </c>
      <c r="P69" s="38" t="s">
        <v>93</v>
      </c>
      <c r="Q69" s="38" t="s">
        <v>93</v>
      </c>
      <c r="R69" s="38" t="s">
        <v>92</v>
      </c>
      <c r="S69" s="38">
        <v>3.0</v>
      </c>
      <c r="T69" s="38">
        <v>6.0</v>
      </c>
      <c r="U69" s="38">
        <v>9.0</v>
      </c>
      <c r="V69" s="38">
        <v>1.0</v>
      </c>
      <c r="W69" s="38">
        <v>8.0</v>
      </c>
      <c r="X69" s="38">
        <v>16.0</v>
      </c>
      <c r="Y69" s="38">
        <v>8.0</v>
      </c>
      <c r="Z69" s="38">
        <v>13.0</v>
      </c>
      <c r="AA69" s="38">
        <v>1.0</v>
      </c>
      <c r="AB69" s="38">
        <v>1.0</v>
      </c>
      <c r="AC69" s="38">
        <v>1.0</v>
      </c>
      <c r="AD69" s="38" t="s">
        <v>92</v>
      </c>
      <c r="AE69" s="38"/>
    </row>
    <row r="70">
      <c r="A70" s="34">
        <v>68.0</v>
      </c>
      <c r="B70" s="38" t="s">
        <v>195</v>
      </c>
      <c r="C70" s="38" t="s">
        <v>201</v>
      </c>
      <c r="D70" s="45" t="s">
        <v>202</v>
      </c>
      <c r="E70" s="38" t="s">
        <v>99</v>
      </c>
      <c r="F70" s="45" t="s">
        <v>198</v>
      </c>
      <c r="G70" s="38">
        <v>1047.0</v>
      </c>
      <c r="H70" s="37">
        <f t="shared" si="4"/>
        <v>29.91428571</v>
      </c>
      <c r="I70" s="38">
        <v>41.0</v>
      </c>
      <c r="J70" s="38">
        <v>11.0</v>
      </c>
      <c r="K70" s="36">
        <f t="shared" si="3"/>
        <v>-30</v>
      </c>
      <c r="L70" s="38" t="s">
        <v>92</v>
      </c>
      <c r="M70" s="38">
        <v>10.0</v>
      </c>
      <c r="N70" s="38">
        <v>1.0</v>
      </c>
      <c r="O70" s="38" t="s">
        <v>92</v>
      </c>
      <c r="P70" s="38" t="s">
        <v>93</v>
      </c>
      <c r="Q70" s="38" t="s">
        <v>93</v>
      </c>
      <c r="R70" s="38" t="s">
        <v>92</v>
      </c>
      <c r="S70" s="38" t="s">
        <v>92</v>
      </c>
      <c r="T70" s="38">
        <v>2.0</v>
      </c>
      <c r="U70" s="38">
        <v>3.0</v>
      </c>
      <c r="V70" s="38" t="s">
        <v>92</v>
      </c>
      <c r="W70" s="38">
        <v>1.0</v>
      </c>
      <c r="X70" s="38" t="s">
        <v>92</v>
      </c>
      <c r="Y70" s="38">
        <v>2.0</v>
      </c>
      <c r="Z70" s="38">
        <v>2.0</v>
      </c>
      <c r="AA70" s="38">
        <v>1.0</v>
      </c>
      <c r="AB70" s="38" t="s">
        <v>92</v>
      </c>
      <c r="AC70" s="38" t="s">
        <v>92</v>
      </c>
      <c r="AD70" s="38" t="s">
        <v>92</v>
      </c>
      <c r="AE70" s="38"/>
    </row>
    <row r="71">
      <c r="A71" s="34">
        <v>69.0</v>
      </c>
      <c r="B71" s="38" t="s">
        <v>203</v>
      </c>
      <c r="C71" s="38" t="s">
        <v>204</v>
      </c>
      <c r="D71" s="38">
        <v>1.8080303806E10</v>
      </c>
      <c r="E71" s="38" t="s">
        <v>99</v>
      </c>
      <c r="F71" s="45" t="s">
        <v>120</v>
      </c>
      <c r="G71" s="38">
        <v>559.0</v>
      </c>
      <c r="H71" s="37">
        <f t="shared" si="4"/>
        <v>15.97142857</v>
      </c>
      <c r="I71" s="38">
        <v>15.0</v>
      </c>
      <c r="J71" s="38">
        <v>13.0</v>
      </c>
      <c r="K71" s="36">
        <f t="shared" si="3"/>
        <v>-2</v>
      </c>
      <c r="L71" s="38">
        <v>4.0</v>
      </c>
      <c r="M71" s="38">
        <v>3.0</v>
      </c>
      <c r="N71" s="38">
        <v>1.0</v>
      </c>
      <c r="O71" s="38">
        <v>5.0</v>
      </c>
      <c r="P71" s="38" t="s">
        <v>93</v>
      </c>
      <c r="Q71" s="38" t="s">
        <v>93</v>
      </c>
      <c r="R71" s="38" t="s">
        <v>92</v>
      </c>
      <c r="S71" s="38" t="s">
        <v>92</v>
      </c>
      <c r="T71" s="38">
        <v>1.0</v>
      </c>
      <c r="U71" s="38">
        <v>2.0</v>
      </c>
      <c r="V71" s="38" t="s">
        <v>92</v>
      </c>
      <c r="W71" s="38">
        <v>2.0</v>
      </c>
      <c r="X71" s="38">
        <v>4.0</v>
      </c>
      <c r="Y71" s="38">
        <v>2.0</v>
      </c>
      <c r="Z71" s="38">
        <v>3.0</v>
      </c>
      <c r="AA71" s="38">
        <v>1.0</v>
      </c>
      <c r="AB71" s="38" t="s">
        <v>92</v>
      </c>
      <c r="AC71" s="38" t="s">
        <v>92</v>
      </c>
      <c r="AD71" s="38" t="s">
        <v>92</v>
      </c>
      <c r="AE71" s="38"/>
    </row>
    <row r="72">
      <c r="A72" s="34">
        <v>70.0</v>
      </c>
      <c r="B72" s="38" t="s">
        <v>203</v>
      </c>
      <c r="C72" s="38" t="s">
        <v>205</v>
      </c>
      <c r="D72" s="38">
        <v>1.8080301006E10</v>
      </c>
      <c r="E72" s="38" t="s">
        <v>99</v>
      </c>
      <c r="F72" s="47" t="s">
        <v>120</v>
      </c>
      <c r="G72" s="38">
        <v>611.0</v>
      </c>
      <c r="H72" s="37">
        <f t="shared" si="4"/>
        <v>17.45714286</v>
      </c>
      <c r="I72" s="38">
        <v>31.0</v>
      </c>
      <c r="J72" s="38">
        <v>3.0</v>
      </c>
      <c r="K72" s="36">
        <f t="shared" si="3"/>
        <v>-28</v>
      </c>
      <c r="L72" s="38" t="s">
        <v>92</v>
      </c>
      <c r="M72" s="38">
        <v>1.0</v>
      </c>
      <c r="N72" s="38" t="s">
        <v>92</v>
      </c>
      <c r="O72" s="38">
        <v>2.0</v>
      </c>
      <c r="P72" s="38" t="s">
        <v>93</v>
      </c>
      <c r="Q72" s="38" t="s">
        <v>93</v>
      </c>
      <c r="R72" s="38" t="s">
        <v>92</v>
      </c>
      <c r="S72" s="38" t="s">
        <v>92</v>
      </c>
      <c r="T72" s="38" t="s">
        <v>92</v>
      </c>
      <c r="U72" s="38">
        <v>1.0</v>
      </c>
      <c r="V72" s="38" t="s">
        <v>92</v>
      </c>
      <c r="W72" s="38" t="s">
        <v>92</v>
      </c>
      <c r="X72" s="38" t="s">
        <v>92</v>
      </c>
      <c r="Y72" s="38">
        <v>1.0</v>
      </c>
      <c r="Z72" s="38">
        <v>1.0</v>
      </c>
      <c r="AA72" s="38" t="s">
        <v>92</v>
      </c>
      <c r="AB72" s="38" t="s">
        <v>92</v>
      </c>
      <c r="AC72" s="38" t="s">
        <v>92</v>
      </c>
      <c r="AD72" s="38" t="s">
        <v>92</v>
      </c>
      <c r="AE72" s="38"/>
    </row>
    <row r="73">
      <c r="A73" s="34">
        <v>71.0</v>
      </c>
      <c r="B73" s="38" t="s">
        <v>203</v>
      </c>
      <c r="C73" s="38" t="s">
        <v>206</v>
      </c>
      <c r="D73" s="38">
        <v>1.8080304008E10</v>
      </c>
      <c r="E73" s="38" t="s">
        <v>207</v>
      </c>
      <c r="F73" s="45" t="s">
        <v>169</v>
      </c>
      <c r="G73" s="38">
        <v>456.0</v>
      </c>
      <c r="H73" s="37">
        <f t="shared" si="4"/>
        <v>13.02857143</v>
      </c>
      <c r="I73" s="38">
        <v>25.0</v>
      </c>
      <c r="J73" s="38">
        <v>20.0</v>
      </c>
      <c r="K73" s="36">
        <f t="shared" si="3"/>
        <v>-5</v>
      </c>
      <c r="L73" s="38">
        <v>4.0</v>
      </c>
      <c r="M73" s="38">
        <v>2.0</v>
      </c>
      <c r="N73" s="38" t="s">
        <v>92</v>
      </c>
      <c r="O73" s="38">
        <v>14.0</v>
      </c>
      <c r="P73" s="38" t="s">
        <v>93</v>
      </c>
      <c r="Q73" s="38" t="s">
        <v>93</v>
      </c>
      <c r="R73" s="38" t="s">
        <v>92</v>
      </c>
      <c r="S73" s="38" t="s">
        <v>92</v>
      </c>
      <c r="T73" s="38">
        <v>2.0</v>
      </c>
      <c r="U73" s="38">
        <v>2.0</v>
      </c>
      <c r="V73" s="38">
        <v>4.0</v>
      </c>
      <c r="W73" s="38">
        <v>2.0</v>
      </c>
      <c r="X73" s="38">
        <v>2.0</v>
      </c>
      <c r="Y73" s="38">
        <v>2.0</v>
      </c>
      <c r="Z73" s="38">
        <v>4.0</v>
      </c>
      <c r="AA73" s="38">
        <v>1.0</v>
      </c>
      <c r="AB73" s="38" t="s">
        <v>92</v>
      </c>
      <c r="AC73" s="38">
        <v>1.0</v>
      </c>
      <c r="AD73" s="38" t="s">
        <v>92</v>
      </c>
      <c r="AE73" s="38"/>
    </row>
    <row r="74">
      <c r="A74" s="34">
        <v>72.0</v>
      </c>
      <c r="B74" s="38" t="s">
        <v>203</v>
      </c>
      <c r="C74" s="38" t="s">
        <v>208</v>
      </c>
      <c r="D74" s="38">
        <v>1.8080300701E10</v>
      </c>
      <c r="E74" s="38" t="s">
        <v>99</v>
      </c>
      <c r="F74" s="38" t="s">
        <v>122</v>
      </c>
      <c r="G74" s="38">
        <v>221.0</v>
      </c>
      <c r="H74" s="37">
        <f t="shared" si="4"/>
        <v>6.314285714</v>
      </c>
      <c r="I74" s="38">
        <v>8.0</v>
      </c>
      <c r="J74" s="38">
        <v>5.0</v>
      </c>
      <c r="K74" s="36">
        <f t="shared" si="3"/>
        <v>-3</v>
      </c>
      <c r="L74" s="38">
        <v>3.0</v>
      </c>
      <c r="M74" s="38" t="s">
        <v>92</v>
      </c>
      <c r="N74" s="38" t="s">
        <v>92</v>
      </c>
      <c r="O74" s="38">
        <v>2.0</v>
      </c>
      <c r="P74" s="38" t="s">
        <v>93</v>
      </c>
      <c r="Q74" s="38" t="s">
        <v>93</v>
      </c>
      <c r="R74" s="38" t="s">
        <v>92</v>
      </c>
      <c r="S74" s="38" t="s">
        <v>92</v>
      </c>
      <c r="T74" s="38" t="s">
        <v>92</v>
      </c>
      <c r="U74" s="38">
        <v>1.0</v>
      </c>
      <c r="V74" s="38" t="s">
        <v>92</v>
      </c>
      <c r="W74" s="38">
        <v>1.0</v>
      </c>
      <c r="X74" s="38">
        <v>1.0</v>
      </c>
      <c r="Y74" s="38">
        <v>1.0</v>
      </c>
      <c r="Z74" s="38">
        <v>1.0</v>
      </c>
      <c r="AA74" s="38" t="s">
        <v>92</v>
      </c>
      <c r="AB74" s="38" t="s">
        <v>92</v>
      </c>
      <c r="AC74" s="38" t="s">
        <v>92</v>
      </c>
      <c r="AD74" s="38" t="s">
        <v>92</v>
      </c>
      <c r="AE74" s="38"/>
    </row>
    <row r="75">
      <c r="A75" s="34">
        <v>73.0</v>
      </c>
      <c r="B75" s="38" t="s">
        <v>203</v>
      </c>
      <c r="C75" s="38" t="s">
        <v>209</v>
      </c>
      <c r="D75" s="38">
        <v>1.8080300306E10</v>
      </c>
      <c r="E75" s="38" t="s">
        <v>99</v>
      </c>
      <c r="F75" s="45" t="s">
        <v>120</v>
      </c>
      <c r="G75" s="38">
        <v>1964.0</v>
      </c>
      <c r="H75" s="37">
        <f t="shared" si="4"/>
        <v>56.11428571</v>
      </c>
      <c r="I75" s="38">
        <v>33.0</v>
      </c>
      <c r="J75" s="38">
        <v>9.0</v>
      </c>
      <c r="K75" s="36">
        <f t="shared" si="3"/>
        <v>-24</v>
      </c>
      <c r="L75" s="38">
        <v>1.0</v>
      </c>
      <c r="M75" s="38">
        <v>6.0</v>
      </c>
      <c r="N75" s="38" t="s">
        <v>92</v>
      </c>
      <c r="O75" s="38">
        <v>2.0</v>
      </c>
      <c r="P75" s="38" t="s">
        <v>93</v>
      </c>
      <c r="Q75" s="38" t="s">
        <v>93</v>
      </c>
      <c r="R75" s="38" t="s">
        <v>92</v>
      </c>
      <c r="S75" s="38" t="s">
        <v>92</v>
      </c>
      <c r="T75" s="38">
        <v>1.0</v>
      </c>
      <c r="U75" s="38">
        <v>1.0</v>
      </c>
      <c r="V75" s="38" t="s">
        <v>92</v>
      </c>
      <c r="W75" s="38">
        <v>1.0</v>
      </c>
      <c r="X75" s="38">
        <v>2.0</v>
      </c>
      <c r="Y75" s="38">
        <v>1.0</v>
      </c>
      <c r="Z75" s="38">
        <v>2.0</v>
      </c>
      <c r="AA75" s="38" t="s">
        <v>92</v>
      </c>
      <c r="AB75" s="38" t="s">
        <v>92</v>
      </c>
      <c r="AC75" s="38">
        <v>1.0</v>
      </c>
      <c r="AD75" s="38" t="s">
        <v>92</v>
      </c>
      <c r="AE75" s="38"/>
    </row>
    <row r="76">
      <c r="A76" s="34">
        <v>74.0</v>
      </c>
      <c r="B76" s="38" t="s">
        <v>203</v>
      </c>
      <c r="C76" s="38" t="s">
        <v>210</v>
      </c>
      <c r="D76" s="38">
        <v>1.8271102451E10</v>
      </c>
      <c r="E76" s="38" t="s">
        <v>211</v>
      </c>
      <c r="F76" s="45" t="s">
        <v>212</v>
      </c>
      <c r="G76" s="38">
        <v>650.0</v>
      </c>
      <c r="H76" s="37">
        <f t="shared" si="4"/>
        <v>18.57142857</v>
      </c>
      <c r="I76" s="38">
        <v>41.0</v>
      </c>
      <c r="J76" s="38">
        <v>40.0</v>
      </c>
      <c r="K76" s="36">
        <f t="shared" si="3"/>
        <v>-1</v>
      </c>
      <c r="L76" s="38" t="s">
        <v>92</v>
      </c>
      <c r="M76" s="38">
        <v>27.0</v>
      </c>
      <c r="N76" s="38">
        <v>1.0</v>
      </c>
      <c r="O76" s="38">
        <v>12.0</v>
      </c>
      <c r="P76" s="38" t="s">
        <v>93</v>
      </c>
      <c r="Q76" s="38" t="s">
        <v>93</v>
      </c>
      <c r="R76" s="38" t="s">
        <v>92</v>
      </c>
      <c r="S76" s="38">
        <v>3.0</v>
      </c>
      <c r="T76" s="38">
        <v>4.0</v>
      </c>
      <c r="U76" s="38">
        <v>5.0</v>
      </c>
      <c r="V76" s="38">
        <v>2.0</v>
      </c>
      <c r="W76" s="38">
        <v>6.0</v>
      </c>
      <c r="X76" s="38">
        <v>6.0</v>
      </c>
      <c r="Y76" s="38">
        <v>5.0</v>
      </c>
      <c r="Z76" s="38">
        <v>7.0</v>
      </c>
      <c r="AA76" s="38">
        <v>1.0</v>
      </c>
      <c r="AB76" s="38" t="s">
        <v>92</v>
      </c>
      <c r="AC76" s="38">
        <v>1.0</v>
      </c>
      <c r="AD76" s="38" t="s">
        <v>92</v>
      </c>
      <c r="AE76" s="38"/>
    </row>
    <row r="77">
      <c r="A77" s="34">
        <v>75.0</v>
      </c>
      <c r="B77" s="38" t="s">
        <v>203</v>
      </c>
      <c r="C77" s="38" t="s">
        <v>213</v>
      </c>
      <c r="D77" s="38">
        <v>1.8080321104E10</v>
      </c>
      <c r="E77" s="38" t="s">
        <v>99</v>
      </c>
      <c r="F77" s="38" t="s">
        <v>122</v>
      </c>
      <c r="G77" s="38">
        <v>103.0</v>
      </c>
      <c r="H77" s="37">
        <f t="shared" si="4"/>
        <v>2.942857143</v>
      </c>
      <c r="I77" s="38">
        <v>4.0</v>
      </c>
      <c r="J77" s="38">
        <v>5.0</v>
      </c>
      <c r="K77" s="36">
        <f t="shared" si="3"/>
        <v>1</v>
      </c>
      <c r="L77" s="38">
        <v>3.0</v>
      </c>
      <c r="M77" s="38">
        <v>1.0</v>
      </c>
      <c r="N77" s="38" t="s">
        <v>92</v>
      </c>
      <c r="O77" s="38">
        <v>1.0</v>
      </c>
      <c r="P77" s="38" t="s">
        <v>93</v>
      </c>
      <c r="Q77" s="38" t="s">
        <v>93</v>
      </c>
      <c r="R77" s="38" t="s">
        <v>92</v>
      </c>
      <c r="S77" s="38" t="s">
        <v>92</v>
      </c>
      <c r="T77" s="38" t="s">
        <v>92</v>
      </c>
      <c r="U77" s="38" t="s">
        <v>92</v>
      </c>
      <c r="V77" s="38" t="s">
        <v>92</v>
      </c>
      <c r="W77" s="38">
        <v>1.0</v>
      </c>
      <c r="X77" s="38">
        <v>2.0</v>
      </c>
      <c r="Y77" s="38">
        <v>1.0</v>
      </c>
      <c r="Z77" s="38">
        <v>1.0</v>
      </c>
      <c r="AA77" s="38" t="s">
        <v>92</v>
      </c>
      <c r="AB77" s="38" t="s">
        <v>92</v>
      </c>
      <c r="AC77" s="38" t="s">
        <v>92</v>
      </c>
      <c r="AD77" s="38" t="s">
        <v>92</v>
      </c>
      <c r="AE77" s="38"/>
    </row>
    <row r="78">
      <c r="A78" s="34">
        <v>76.0</v>
      </c>
      <c r="B78" s="38" t="s">
        <v>203</v>
      </c>
      <c r="C78" s="38" t="s">
        <v>214</v>
      </c>
      <c r="D78" s="38">
        <v>1.8080304106E10</v>
      </c>
      <c r="E78" s="38" t="s">
        <v>215</v>
      </c>
      <c r="F78" s="45" t="s">
        <v>216</v>
      </c>
      <c r="G78" s="38">
        <v>281.0</v>
      </c>
      <c r="H78" s="37">
        <f t="shared" si="4"/>
        <v>8.028571429</v>
      </c>
      <c r="I78" s="38">
        <v>8.0</v>
      </c>
      <c r="J78" s="38">
        <v>7.0</v>
      </c>
      <c r="K78" s="36">
        <f t="shared" si="3"/>
        <v>-1</v>
      </c>
      <c r="L78" s="38">
        <v>2.0</v>
      </c>
      <c r="M78" s="38">
        <v>2.0</v>
      </c>
      <c r="N78" s="38">
        <v>1.0</v>
      </c>
      <c r="O78" s="38">
        <v>2.0</v>
      </c>
      <c r="P78" s="38" t="s">
        <v>93</v>
      </c>
      <c r="Q78" s="38" t="s">
        <v>93</v>
      </c>
      <c r="R78" s="38" t="s">
        <v>92</v>
      </c>
      <c r="S78" s="38" t="s">
        <v>92</v>
      </c>
      <c r="T78" s="38">
        <v>1.0</v>
      </c>
      <c r="U78" s="38" t="s">
        <v>92</v>
      </c>
      <c r="V78" s="38" t="s">
        <v>92</v>
      </c>
      <c r="W78" s="38">
        <v>1.0</v>
      </c>
      <c r="X78" s="38">
        <v>2.0</v>
      </c>
      <c r="Y78" s="38">
        <v>1.0</v>
      </c>
      <c r="Z78" s="38">
        <v>2.0</v>
      </c>
      <c r="AA78" s="38" t="s">
        <v>92</v>
      </c>
      <c r="AB78" s="38" t="s">
        <v>92</v>
      </c>
      <c r="AC78" s="38" t="s">
        <v>92</v>
      </c>
      <c r="AD78" s="38" t="s">
        <v>92</v>
      </c>
      <c r="AE78" s="38"/>
    </row>
    <row r="79">
      <c r="A79" s="34">
        <v>77.0</v>
      </c>
      <c r="B79" s="38" t="s">
        <v>203</v>
      </c>
      <c r="C79" s="38" t="s">
        <v>217</v>
      </c>
      <c r="D79" s="38">
        <v>1.8080320604E10</v>
      </c>
      <c r="E79" s="38" t="s">
        <v>99</v>
      </c>
      <c r="F79" s="45" t="s">
        <v>117</v>
      </c>
      <c r="G79" s="38">
        <v>175.0</v>
      </c>
      <c r="H79" s="37">
        <f t="shared" si="4"/>
        <v>5</v>
      </c>
      <c r="I79" s="38">
        <v>0.0</v>
      </c>
      <c r="J79" s="38">
        <v>8.0</v>
      </c>
      <c r="K79" s="36">
        <f t="shared" si="3"/>
        <v>8</v>
      </c>
      <c r="L79" s="38">
        <v>1.0</v>
      </c>
      <c r="M79" s="38">
        <v>5.0</v>
      </c>
      <c r="N79" s="38">
        <v>1.0</v>
      </c>
      <c r="O79" s="38">
        <v>1.0</v>
      </c>
      <c r="P79" s="38" t="s">
        <v>93</v>
      </c>
      <c r="Q79" s="38" t="s">
        <v>93</v>
      </c>
      <c r="R79" s="38" t="s">
        <v>92</v>
      </c>
      <c r="S79" s="38" t="s">
        <v>92</v>
      </c>
      <c r="T79" s="38">
        <v>1.0</v>
      </c>
      <c r="U79" s="38">
        <v>1.0</v>
      </c>
      <c r="V79" s="38" t="s">
        <v>92</v>
      </c>
      <c r="W79" s="38">
        <v>1.0</v>
      </c>
      <c r="X79" s="38">
        <v>1.0</v>
      </c>
      <c r="Y79" s="38">
        <v>1.0</v>
      </c>
      <c r="Z79" s="38">
        <v>2.0</v>
      </c>
      <c r="AA79" s="38">
        <v>1.0</v>
      </c>
      <c r="AB79" s="38" t="s">
        <v>92</v>
      </c>
      <c r="AC79" s="38" t="s">
        <v>92</v>
      </c>
      <c r="AD79" s="38" t="s">
        <v>92</v>
      </c>
      <c r="AE79" s="38"/>
    </row>
    <row r="80">
      <c r="A80" s="34">
        <v>78.0</v>
      </c>
      <c r="B80" s="38" t="s">
        <v>203</v>
      </c>
      <c r="C80" s="38" t="s">
        <v>218</v>
      </c>
      <c r="D80" s="57">
        <v>1.8240410505E10</v>
      </c>
      <c r="E80" s="38" t="s">
        <v>99</v>
      </c>
      <c r="F80" s="45" t="s">
        <v>212</v>
      </c>
      <c r="G80" s="38" t="s">
        <v>92</v>
      </c>
      <c r="H80" s="37" t="str">
        <f t="shared" si="4"/>
        <v>#VALUE!</v>
      </c>
      <c r="I80" s="38" t="s">
        <v>92</v>
      </c>
      <c r="J80" s="38">
        <v>5.0</v>
      </c>
      <c r="K80" s="44">
        <v>5.0</v>
      </c>
      <c r="L80" s="38">
        <v>2.0</v>
      </c>
      <c r="M80" s="38">
        <v>2.0</v>
      </c>
      <c r="N80" s="38" t="s">
        <v>92</v>
      </c>
      <c r="O80" s="38">
        <v>1.0</v>
      </c>
      <c r="P80" s="38" t="s">
        <v>93</v>
      </c>
      <c r="Q80" s="38" t="s">
        <v>93</v>
      </c>
      <c r="R80" s="38" t="s">
        <v>92</v>
      </c>
      <c r="S80" s="38" t="s">
        <v>92</v>
      </c>
      <c r="T80" s="38" t="s">
        <v>92</v>
      </c>
      <c r="U80" s="38" t="s">
        <v>92</v>
      </c>
      <c r="V80" s="38" t="s">
        <v>92</v>
      </c>
      <c r="W80" s="38">
        <v>1.0</v>
      </c>
      <c r="X80" s="38">
        <v>1.0</v>
      </c>
      <c r="Y80" s="38">
        <v>1.0</v>
      </c>
      <c r="Z80" s="38">
        <v>2.0</v>
      </c>
      <c r="AA80" s="38" t="s">
        <v>92</v>
      </c>
      <c r="AB80" s="38" t="s">
        <v>92</v>
      </c>
      <c r="AC80" s="38" t="s">
        <v>92</v>
      </c>
      <c r="AD80" s="38" t="s">
        <v>92</v>
      </c>
      <c r="AE80" s="38"/>
    </row>
    <row r="81">
      <c r="A81" s="34">
        <v>79.0</v>
      </c>
      <c r="B81" s="38" t="s">
        <v>203</v>
      </c>
      <c r="C81" s="38" t="s">
        <v>219</v>
      </c>
      <c r="D81" s="38">
        <v>1.8080213504E10</v>
      </c>
      <c r="E81" s="38" t="s">
        <v>99</v>
      </c>
      <c r="F81" s="45" t="s">
        <v>212</v>
      </c>
      <c r="G81" s="38">
        <v>969.0</v>
      </c>
      <c r="H81" s="37">
        <f t="shared" si="4"/>
        <v>27.68571429</v>
      </c>
      <c r="I81" s="38">
        <v>20.0</v>
      </c>
      <c r="J81" s="38">
        <v>18.0</v>
      </c>
      <c r="K81" s="36">
        <f t="shared" ref="K81:K82" si="5">J81-I81</f>
        <v>-2</v>
      </c>
      <c r="L81" s="38">
        <v>6.0</v>
      </c>
      <c r="M81" s="38">
        <v>12.0</v>
      </c>
      <c r="N81" s="38" t="s">
        <v>92</v>
      </c>
      <c r="O81" s="38" t="s">
        <v>92</v>
      </c>
      <c r="P81" s="38" t="s">
        <v>93</v>
      </c>
      <c r="Q81" s="38" t="s">
        <v>93</v>
      </c>
      <c r="R81" s="38" t="s">
        <v>92</v>
      </c>
      <c r="S81" s="38">
        <v>1.0</v>
      </c>
      <c r="T81" s="38">
        <v>3.0</v>
      </c>
      <c r="U81" s="38">
        <v>3.0</v>
      </c>
      <c r="V81" s="38" t="s">
        <v>92</v>
      </c>
      <c r="W81" s="38">
        <v>2.0</v>
      </c>
      <c r="X81" s="38">
        <v>3.0</v>
      </c>
      <c r="Y81" s="38">
        <v>2.0</v>
      </c>
      <c r="Z81" s="38">
        <v>3.0</v>
      </c>
      <c r="AA81" s="38">
        <v>1.0</v>
      </c>
      <c r="AB81" s="38" t="s">
        <v>92</v>
      </c>
      <c r="AC81" s="38" t="s">
        <v>92</v>
      </c>
      <c r="AD81" s="38" t="s">
        <v>92</v>
      </c>
      <c r="AE81" s="38"/>
    </row>
    <row r="82">
      <c r="A82" s="34">
        <v>80.0</v>
      </c>
      <c r="B82" s="38" t="s">
        <v>203</v>
      </c>
      <c r="C82" s="38" t="s">
        <v>220</v>
      </c>
      <c r="D82" s="38">
        <v>1.8080213007E10</v>
      </c>
      <c r="E82" s="38" t="s">
        <v>221</v>
      </c>
      <c r="F82" s="45" t="s">
        <v>117</v>
      </c>
      <c r="G82" s="38">
        <v>425.0</v>
      </c>
      <c r="H82" s="37">
        <f t="shared" si="4"/>
        <v>12.14285714</v>
      </c>
      <c r="I82" s="38">
        <v>34.0</v>
      </c>
      <c r="J82" s="38">
        <v>22.0</v>
      </c>
      <c r="K82" s="36">
        <f t="shared" si="5"/>
        <v>-12</v>
      </c>
      <c r="L82" s="38">
        <v>4.0</v>
      </c>
      <c r="M82" s="38">
        <v>13.0</v>
      </c>
      <c r="N82" s="38">
        <v>1.0</v>
      </c>
      <c r="O82" s="38">
        <v>3.0</v>
      </c>
      <c r="P82" s="38" t="s">
        <v>93</v>
      </c>
      <c r="Q82" s="38">
        <v>1.0</v>
      </c>
      <c r="R82" s="38" t="s">
        <v>92</v>
      </c>
      <c r="S82" s="38" t="s">
        <v>92</v>
      </c>
      <c r="T82" s="38">
        <v>3.0</v>
      </c>
      <c r="U82" s="38">
        <v>4.0</v>
      </c>
      <c r="V82" s="38" t="s">
        <v>92</v>
      </c>
      <c r="W82" s="38">
        <v>3.0</v>
      </c>
      <c r="X82" s="38">
        <v>3.0</v>
      </c>
      <c r="Y82" s="38">
        <v>3.0</v>
      </c>
      <c r="Z82" s="38">
        <v>4.0</v>
      </c>
      <c r="AA82" s="38">
        <v>1.0</v>
      </c>
      <c r="AB82" s="38" t="s">
        <v>92</v>
      </c>
      <c r="AC82" s="38">
        <v>1.0</v>
      </c>
      <c r="AD82" s="38" t="s">
        <v>92</v>
      </c>
      <c r="AE82" s="38"/>
    </row>
    <row r="83">
      <c r="A83" s="34">
        <v>81.0</v>
      </c>
      <c r="B83" s="38" t="s">
        <v>203</v>
      </c>
      <c r="C83" s="38" t="s">
        <v>222</v>
      </c>
      <c r="D83" s="58">
        <v>1.8271102546E10</v>
      </c>
      <c r="E83" s="38" t="s">
        <v>99</v>
      </c>
      <c r="F83" s="38" t="s">
        <v>122</v>
      </c>
      <c r="G83" s="38" t="s">
        <v>92</v>
      </c>
      <c r="H83" s="37" t="str">
        <f t="shared" si="4"/>
        <v>#VALUE!</v>
      </c>
      <c r="I83" s="38" t="s">
        <v>92</v>
      </c>
      <c r="J83" s="38">
        <v>16.0</v>
      </c>
      <c r="K83" s="44">
        <v>16.0</v>
      </c>
      <c r="L83" s="38">
        <v>8.0</v>
      </c>
      <c r="M83" s="38" t="s">
        <v>92</v>
      </c>
      <c r="N83" s="38" t="s">
        <v>92</v>
      </c>
      <c r="O83" s="38">
        <v>8.0</v>
      </c>
      <c r="P83" s="38" t="s">
        <v>93</v>
      </c>
      <c r="Q83" s="38" t="s">
        <v>93</v>
      </c>
      <c r="R83" s="38" t="s">
        <v>92</v>
      </c>
      <c r="S83" s="38" t="s">
        <v>92</v>
      </c>
      <c r="T83" s="38">
        <v>1.0</v>
      </c>
      <c r="U83" s="38">
        <v>1.0</v>
      </c>
      <c r="V83" s="38" t="s">
        <v>92</v>
      </c>
      <c r="W83" s="38">
        <v>1.0</v>
      </c>
      <c r="X83" s="38">
        <v>2.0</v>
      </c>
      <c r="Y83" s="38">
        <v>1.0</v>
      </c>
      <c r="Z83" s="38">
        <v>1.0</v>
      </c>
      <c r="AA83" s="38">
        <v>1.0</v>
      </c>
      <c r="AB83" s="38" t="s">
        <v>92</v>
      </c>
      <c r="AC83" s="38" t="s">
        <v>92</v>
      </c>
      <c r="AD83" s="38" t="s">
        <v>92</v>
      </c>
      <c r="AE83" s="38"/>
    </row>
    <row r="84">
      <c r="A84" s="34">
        <v>82.0</v>
      </c>
      <c r="B84" s="38" t="s">
        <v>203</v>
      </c>
      <c r="C84" s="38" t="s">
        <v>223</v>
      </c>
      <c r="D84" s="38">
        <v>1.8080314907E10</v>
      </c>
      <c r="E84" s="38" t="s">
        <v>207</v>
      </c>
      <c r="F84" s="38" t="s">
        <v>178</v>
      </c>
      <c r="G84" s="38">
        <v>70.0</v>
      </c>
      <c r="H84" s="37">
        <f t="shared" si="4"/>
        <v>2</v>
      </c>
      <c r="I84" s="38">
        <v>10.0</v>
      </c>
      <c r="J84" s="38">
        <v>9.0</v>
      </c>
      <c r="K84" s="36">
        <f t="shared" ref="K84:K114" si="6">J84-I84</f>
        <v>-1</v>
      </c>
      <c r="L84" s="38">
        <v>5.0</v>
      </c>
      <c r="M84" s="38" t="s">
        <v>92</v>
      </c>
      <c r="N84" s="38">
        <v>1.0</v>
      </c>
      <c r="O84" s="38">
        <v>3.0</v>
      </c>
      <c r="P84" s="38" t="s">
        <v>93</v>
      </c>
      <c r="Q84" s="38" t="s">
        <v>93</v>
      </c>
      <c r="R84" s="38" t="s">
        <v>92</v>
      </c>
      <c r="S84" s="38" t="s">
        <v>92</v>
      </c>
      <c r="T84" s="38" t="s">
        <v>92</v>
      </c>
      <c r="U84" s="38" t="s">
        <v>92</v>
      </c>
      <c r="V84" s="38" t="s">
        <v>92</v>
      </c>
      <c r="W84" s="38" t="s">
        <v>92</v>
      </c>
      <c r="X84" s="38">
        <v>2.0</v>
      </c>
      <c r="Y84" s="38">
        <v>3.0</v>
      </c>
      <c r="Z84" s="38">
        <v>3.0</v>
      </c>
      <c r="AA84" s="38">
        <v>1.0</v>
      </c>
      <c r="AB84" s="38" t="s">
        <v>92</v>
      </c>
      <c r="AC84" s="38" t="s">
        <v>92</v>
      </c>
      <c r="AD84" s="38" t="s">
        <v>92</v>
      </c>
      <c r="AE84" s="38"/>
    </row>
    <row r="85">
      <c r="A85" s="34">
        <v>83.0</v>
      </c>
      <c r="B85" s="38" t="s">
        <v>203</v>
      </c>
      <c r="C85" s="38" t="s">
        <v>224</v>
      </c>
      <c r="D85" s="38">
        <v>1.8080302106E10</v>
      </c>
      <c r="E85" s="38" t="s">
        <v>207</v>
      </c>
      <c r="F85" s="45" t="s">
        <v>120</v>
      </c>
      <c r="G85" s="38">
        <v>207.0</v>
      </c>
      <c r="H85" s="37">
        <f t="shared" si="4"/>
        <v>5.914285714</v>
      </c>
      <c r="I85" s="38">
        <v>9.0</v>
      </c>
      <c r="J85" s="38">
        <v>9.0</v>
      </c>
      <c r="K85" s="36">
        <f t="shared" si="6"/>
        <v>0</v>
      </c>
      <c r="L85" s="38">
        <v>8.0</v>
      </c>
      <c r="M85" s="38">
        <v>1.0</v>
      </c>
      <c r="N85" s="38" t="s">
        <v>92</v>
      </c>
      <c r="O85" s="38" t="s">
        <v>92</v>
      </c>
      <c r="P85" s="38" t="s">
        <v>93</v>
      </c>
      <c r="Q85" s="38" t="s">
        <v>93</v>
      </c>
      <c r="R85" s="38" t="s">
        <v>92</v>
      </c>
      <c r="S85" s="38" t="s">
        <v>92</v>
      </c>
      <c r="T85" s="38" t="s">
        <v>92</v>
      </c>
      <c r="U85" s="38">
        <v>1.0</v>
      </c>
      <c r="V85" s="38" t="s">
        <v>92</v>
      </c>
      <c r="W85" s="38">
        <v>1.0</v>
      </c>
      <c r="X85" s="38">
        <v>2.0</v>
      </c>
      <c r="Y85" s="38">
        <v>2.0</v>
      </c>
      <c r="Z85" s="38">
        <v>2.0</v>
      </c>
      <c r="AA85" s="38">
        <v>1.0</v>
      </c>
      <c r="AB85" s="38" t="s">
        <v>92</v>
      </c>
      <c r="AC85" s="38" t="s">
        <v>92</v>
      </c>
      <c r="AD85" s="38" t="s">
        <v>92</v>
      </c>
      <c r="AE85" s="38"/>
    </row>
    <row r="86">
      <c r="A86" s="34">
        <v>84.0</v>
      </c>
      <c r="B86" s="38" t="s">
        <v>203</v>
      </c>
      <c r="C86" s="38" t="s">
        <v>225</v>
      </c>
      <c r="D86" s="38">
        <v>1.8080303806E10</v>
      </c>
      <c r="E86" s="38" t="s">
        <v>99</v>
      </c>
      <c r="F86" s="45" t="s">
        <v>120</v>
      </c>
      <c r="G86" s="38">
        <v>559.0</v>
      </c>
      <c r="H86" s="37">
        <f t="shared" si="4"/>
        <v>15.97142857</v>
      </c>
      <c r="I86" s="38">
        <v>15.0</v>
      </c>
      <c r="J86" s="38">
        <v>13.0</v>
      </c>
      <c r="K86" s="36">
        <f t="shared" si="6"/>
        <v>-2</v>
      </c>
      <c r="L86" s="38">
        <v>3.0</v>
      </c>
      <c r="M86" s="38">
        <v>4.0</v>
      </c>
      <c r="N86" s="38">
        <v>1.0</v>
      </c>
      <c r="O86" s="38">
        <v>5.0</v>
      </c>
      <c r="P86" s="38" t="s">
        <v>93</v>
      </c>
      <c r="Q86" s="38" t="s">
        <v>93</v>
      </c>
      <c r="R86" s="38" t="s">
        <v>92</v>
      </c>
      <c r="S86" s="38">
        <v>1.0</v>
      </c>
      <c r="T86" s="38">
        <v>2.0</v>
      </c>
      <c r="U86" s="38">
        <v>3.0</v>
      </c>
      <c r="V86" s="38" t="s">
        <v>92</v>
      </c>
      <c r="W86" s="38">
        <v>2.0</v>
      </c>
      <c r="X86" s="38">
        <v>1.0</v>
      </c>
      <c r="Y86" s="38">
        <v>1.0</v>
      </c>
      <c r="Z86" s="38">
        <v>2.0</v>
      </c>
      <c r="AA86" s="38">
        <v>1.0</v>
      </c>
      <c r="AB86" s="38" t="s">
        <v>92</v>
      </c>
      <c r="AC86" s="38" t="s">
        <v>92</v>
      </c>
      <c r="AD86" s="38" t="s">
        <v>92</v>
      </c>
      <c r="AE86" s="38"/>
    </row>
    <row r="87">
      <c r="A87" s="34">
        <v>85.0</v>
      </c>
      <c r="B87" s="38" t="s">
        <v>203</v>
      </c>
      <c r="C87" s="38" t="s">
        <v>226</v>
      </c>
      <c r="D87" s="38">
        <v>1.8080306905E10</v>
      </c>
      <c r="E87" s="38" t="s">
        <v>99</v>
      </c>
      <c r="F87" s="45" t="s">
        <v>227</v>
      </c>
      <c r="G87" s="38">
        <v>330.0</v>
      </c>
      <c r="H87" s="37">
        <f t="shared" si="4"/>
        <v>9.428571429</v>
      </c>
      <c r="I87" s="38">
        <v>9.0</v>
      </c>
      <c r="J87" s="38">
        <v>9.0</v>
      </c>
      <c r="K87" s="36">
        <f t="shared" si="6"/>
        <v>0</v>
      </c>
      <c r="L87" s="38">
        <v>9.0</v>
      </c>
      <c r="M87" s="38" t="s">
        <v>92</v>
      </c>
      <c r="N87" s="38" t="s">
        <v>92</v>
      </c>
      <c r="O87" s="38" t="s">
        <v>92</v>
      </c>
      <c r="P87" s="38" t="s">
        <v>93</v>
      </c>
      <c r="Q87" s="38" t="s">
        <v>93</v>
      </c>
      <c r="R87" s="38" t="s">
        <v>92</v>
      </c>
      <c r="S87" s="38" t="s">
        <v>92</v>
      </c>
      <c r="T87" s="38" t="s">
        <v>92</v>
      </c>
      <c r="U87" s="38" t="s">
        <v>92</v>
      </c>
      <c r="V87" s="38" t="s">
        <v>92</v>
      </c>
      <c r="W87" s="38">
        <v>1.0</v>
      </c>
      <c r="X87" s="38">
        <v>2.0</v>
      </c>
      <c r="Y87" s="38">
        <v>2.0</v>
      </c>
      <c r="Z87" s="38">
        <v>2.0</v>
      </c>
      <c r="AA87" s="38">
        <v>1.0</v>
      </c>
      <c r="AB87" s="38" t="s">
        <v>92</v>
      </c>
      <c r="AC87" s="38">
        <v>1.0</v>
      </c>
      <c r="AD87" s="38" t="s">
        <v>92</v>
      </c>
      <c r="AE87" s="38"/>
    </row>
    <row r="88">
      <c r="A88" s="34">
        <v>86.0</v>
      </c>
      <c r="B88" s="38" t="s">
        <v>203</v>
      </c>
      <c r="C88" s="38" t="s">
        <v>228</v>
      </c>
      <c r="D88" s="38">
        <v>1.8080213106E10</v>
      </c>
      <c r="E88" s="38" t="s">
        <v>99</v>
      </c>
      <c r="F88" s="45" t="s">
        <v>117</v>
      </c>
      <c r="G88" s="38">
        <v>222.0</v>
      </c>
      <c r="H88" s="37">
        <f t="shared" si="4"/>
        <v>6.342857143</v>
      </c>
      <c r="I88" s="38">
        <v>14.0</v>
      </c>
      <c r="J88" s="38">
        <v>15.0</v>
      </c>
      <c r="K88" s="36">
        <f t="shared" si="6"/>
        <v>1</v>
      </c>
      <c r="L88" s="38">
        <v>8.0</v>
      </c>
      <c r="M88" s="38">
        <v>5.0</v>
      </c>
      <c r="N88" s="38" t="s">
        <v>92</v>
      </c>
      <c r="O88" s="38">
        <v>2.0</v>
      </c>
      <c r="P88" s="38" t="s">
        <v>93</v>
      </c>
      <c r="Q88" s="38" t="s">
        <v>93</v>
      </c>
      <c r="R88" s="38" t="s">
        <v>92</v>
      </c>
      <c r="S88" s="38" t="s">
        <v>92</v>
      </c>
      <c r="T88" s="38">
        <v>2.0</v>
      </c>
      <c r="U88" s="38">
        <v>2.0</v>
      </c>
      <c r="V88" s="38" t="s">
        <v>92</v>
      </c>
      <c r="W88" s="38">
        <v>2.0</v>
      </c>
      <c r="X88" s="38">
        <v>3.0</v>
      </c>
      <c r="Y88" s="38">
        <v>2.0</v>
      </c>
      <c r="Z88" s="38">
        <v>3.0</v>
      </c>
      <c r="AA88" s="38">
        <v>1.0</v>
      </c>
      <c r="AB88" s="38" t="s">
        <v>92</v>
      </c>
      <c r="AC88" s="38" t="s">
        <v>92</v>
      </c>
      <c r="AD88" s="38" t="s">
        <v>92</v>
      </c>
      <c r="AE88" s="38"/>
    </row>
    <row r="89">
      <c r="A89" s="34">
        <v>87.0</v>
      </c>
      <c r="B89" s="38" t="s">
        <v>203</v>
      </c>
      <c r="C89" s="38" t="s">
        <v>229</v>
      </c>
      <c r="D89" s="38">
        <v>1.8080313704E10</v>
      </c>
      <c r="E89" s="38" t="s">
        <v>215</v>
      </c>
      <c r="F89" s="45" t="s">
        <v>117</v>
      </c>
      <c r="G89" s="38">
        <v>343.0</v>
      </c>
      <c r="H89" s="37">
        <f t="shared" si="4"/>
        <v>9.8</v>
      </c>
      <c r="I89" s="38">
        <v>12.0</v>
      </c>
      <c r="J89" s="38">
        <v>12.0</v>
      </c>
      <c r="K89" s="36">
        <f t="shared" si="6"/>
        <v>0</v>
      </c>
      <c r="L89" s="38">
        <v>3.0</v>
      </c>
      <c r="M89" s="38">
        <v>2.0</v>
      </c>
      <c r="N89" s="38" t="s">
        <v>92</v>
      </c>
      <c r="O89" s="38" t="s">
        <v>92</v>
      </c>
      <c r="P89" s="38" t="s">
        <v>93</v>
      </c>
      <c r="Q89" s="38">
        <v>7.0</v>
      </c>
      <c r="R89" s="38" t="s">
        <v>92</v>
      </c>
      <c r="S89" s="38" t="s">
        <v>92</v>
      </c>
      <c r="T89" s="38">
        <v>1.0</v>
      </c>
      <c r="U89" s="38">
        <v>2.0</v>
      </c>
      <c r="V89" s="38">
        <v>1.0</v>
      </c>
      <c r="W89" s="38">
        <v>2.0</v>
      </c>
      <c r="X89" s="38">
        <v>1.0</v>
      </c>
      <c r="Y89" s="38">
        <v>3.0</v>
      </c>
      <c r="Z89" s="38">
        <v>2.0</v>
      </c>
      <c r="AA89" s="38" t="s">
        <v>92</v>
      </c>
      <c r="AB89" s="38" t="s">
        <v>92</v>
      </c>
      <c r="AC89" s="38" t="s">
        <v>92</v>
      </c>
      <c r="AD89" s="38" t="s">
        <v>92</v>
      </c>
      <c r="AE89" s="38"/>
    </row>
    <row r="90">
      <c r="A90" s="34">
        <v>88.0</v>
      </c>
      <c r="B90" s="38" t="s">
        <v>203</v>
      </c>
      <c r="C90" s="38" t="s">
        <v>230</v>
      </c>
      <c r="D90" s="38">
        <v>1.8270401205E10</v>
      </c>
      <c r="E90" s="38" t="s">
        <v>231</v>
      </c>
      <c r="F90" s="45" t="s">
        <v>117</v>
      </c>
      <c r="G90" s="38">
        <v>568.0</v>
      </c>
      <c r="H90" s="37">
        <f t="shared" si="4"/>
        <v>16.22857143</v>
      </c>
      <c r="I90" s="38">
        <v>15.0</v>
      </c>
      <c r="J90" s="38">
        <v>10.0</v>
      </c>
      <c r="K90" s="36">
        <f t="shared" si="6"/>
        <v>-5</v>
      </c>
      <c r="L90" s="38">
        <v>5.0</v>
      </c>
      <c r="M90" s="38">
        <v>2.0</v>
      </c>
      <c r="N90" s="38">
        <v>1.0</v>
      </c>
      <c r="O90" s="38" t="s">
        <v>92</v>
      </c>
      <c r="P90" s="38" t="s">
        <v>93</v>
      </c>
      <c r="Q90" s="38">
        <v>2.0</v>
      </c>
      <c r="R90" s="38" t="s">
        <v>92</v>
      </c>
      <c r="S90" s="38" t="s">
        <v>92</v>
      </c>
      <c r="T90" s="38">
        <v>2.0</v>
      </c>
      <c r="U90" s="38">
        <v>1.0</v>
      </c>
      <c r="V90" s="38" t="s">
        <v>92</v>
      </c>
      <c r="W90" s="38">
        <v>1.0</v>
      </c>
      <c r="X90" s="38">
        <v>2.0</v>
      </c>
      <c r="Y90" s="38">
        <v>1.0</v>
      </c>
      <c r="Z90" s="38">
        <v>2.0</v>
      </c>
      <c r="AA90" s="38">
        <v>1.0</v>
      </c>
      <c r="AB90" s="38" t="s">
        <v>92</v>
      </c>
      <c r="AC90" s="38" t="s">
        <v>92</v>
      </c>
      <c r="AD90" s="38" t="s">
        <v>92</v>
      </c>
      <c r="AE90" s="38"/>
    </row>
    <row r="91">
      <c r="A91" s="34">
        <v>89.0</v>
      </c>
      <c r="B91" s="38" t="s">
        <v>232</v>
      </c>
      <c r="C91" s="38" t="s">
        <v>233</v>
      </c>
      <c r="D91" s="38">
        <v>1.8271101916E10</v>
      </c>
      <c r="E91" s="38" t="s">
        <v>211</v>
      </c>
      <c r="F91" s="45" t="s">
        <v>169</v>
      </c>
      <c r="G91" s="38">
        <v>508.0</v>
      </c>
      <c r="H91" s="37">
        <f t="shared" si="4"/>
        <v>14.51428571</v>
      </c>
      <c r="I91" s="38">
        <v>12.0</v>
      </c>
      <c r="J91" s="38">
        <v>12.0</v>
      </c>
      <c r="K91" s="36">
        <f t="shared" si="6"/>
        <v>0</v>
      </c>
      <c r="L91" s="38">
        <v>2.0</v>
      </c>
      <c r="M91" s="38">
        <v>6.0</v>
      </c>
      <c r="N91" s="38" t="s">
        <v>92</v>
      </c>
      <c r="O91" s="38" t="s">
        <v>92</v>
      </c>
      <c r="P91" s="38" t="s">
        <v>93</v>
      </c>
      <c r="Q91" s="38">
        <v>4.0</v>
      </c>
      <c r="R91" s="38" t="s">
        <v>92</v>
      </c>
      <c r="S91" s="38" t="s">
        <v>92</v>
      </c>
      <c r="T91" s="38" t="s">
        <v>92</v>
      </c>
      <c r="U91" s="38" t="s">
        <v>92</v>
      </c>
      <c r="V91" s="38" t="s">
        <v>92</v>
      </c>
      <c r="W91" s="38" t="s">
        <v>92</v>
      </c>
      <c r="X91" s="38" t="s">
        <v>92</v>
      </c>
      <c r="Y91" s="38" t="s">
        <v>92</v>
      </c>
      <c r="Z91" s="38" t="s">
        <v>92</v>
      </c>
      <c r="AA91" s="38" t="s">
        <v>92</v>
      </c>
      <c r="AB91" s="38" t="s">
        <v>92</v>
      </c>
      <c r="AC91" s="38" t="s">
        <v>92</v>
      </c>
      <c r="AD91" s="38">
        <v>12.0</v>
      </c>
      <c r="AE91" s="38"/>
    </row>
    <row r="92">
      <c r="A92" s="34">
        <v>90.0</v>
      </c>
      <c r="B92" s="38" t="s">
        <v>232</v>
      </c>
      <c r="C92" s="38" t="s">
        <v>234</v>
      </c>
      <c r="D92" s="38">
        <v>1.8271102535E10</v>
      </c>
      <c r="E92" s="38" t="s">
        <v>211</v>
      </c>
      <c r="F92" s="38" t="s">
        <v>122</v>
      </c>
      <c r="G92" s="38">
        <v>36.0</v>
      </c>
      <c r="H92" s="37">
        <f t="shared" si="4"/>
        <v>1.028571429</v>
      </c>
      <c r="I92" s="38">
        <v>14.0</v>
      </c>
      <c r="J92" s="38">
        <v>16.0</v>
      </c>
      <c r="K92" s="36">
        <f t="shared" si="6"/>
        <v>2</v>
      </c>
      <c r="L92" s="38">
        <v>7.0</v>
      </c>
      <c r="M92" s="38">
        <v>7.0</v>
      </c>
      <c r="N92" s="38">
        <v>1.0</v>
      </c>
      <c r="O92" s="38" t="s">
        <v>92</v>
      </c>
      <c r="P92" s="38" t="s">
        <v>93</v>
      </c>
      <c r="Q92" s="38" t="s">
        <v>93</v>
      </c>
      <c r="R92" s="38" t="s">
        <v>92</v>
      </c>
      <c r="S92" s="38" t="s">
        <v>92</v>
      </c>
      <c r="T92" s="38">
        <v>2.0</v>
      </c>
      <c r="U92" s="38">
        <v>2.0</v>
      </c>
      <c r="V92" s="38" t="s">
        <v>92</v>
      </c>
      <c r="W92" s="38">
        <v>2.0</v>
      </c>
      <c r="X92" s="38">
        <v>2.0</v>
      </c>
      <c r="Y92" s="38">
        <v>2.0</v>
      </c>
      <c r="Z92" s="38">
        <v>5.0</v>
      </c>
      <c r="AA92" s="38">
        <v>1.0</v>
      </c>
      <c r="AB92" s="38" t="s">
        <v>92</v>
      </c>
      <c r="AC92" s="38" t="s">
        <v>92</v>
      </c>
      <c r="AD92" s="38" t="s">
        <v>92</v>
      </c>
      <c r="AE92" s="38"/>
    </row>
    <row r="93">
      <c r="A93" s="34">
        <v>91.0</v>
      </c>
      <c r="B93" s="38" t="s">
        <v>232</v>
      </c>
      <c r="C93" s="38" t="s">
        <v>235</v>
      </c>
      <c r="D93" s="38">
        <v>1.8271102024E10</v>
      </c>
      <c r="E93" s="38" t="s">
        <v>211</v>
      </c>
      <c r="F93" s="38" t="s">
        <v>122</v>
      </c>
      <c r="G93" s="38">
        <v>210.0</v>
      </c>
      <c r="H93" s="37">
        <f t="shared" si="4"/>
        <v>6</v>
      </c>
      <c r="I93" s="38">
        <v>12.0</v>
      </c>
      <c r="J93" s="38">
        <v>4.0</v>
      </c>
      <c r="K93" s="36">
        <f t="shared" si="6"/>
        <v>-8</v>
      </c>
      <c r="L93" s="38" t="s">
        <v>92</v>
      </c>
      <c r="M93" s="38">
        <v>2.0</v>
      </c>
      <c r="N93" s="38" t="s">
        <v>92</v>
      </c>
      <c r="O93" s="38" t="s">
        <v>92</v>
      </c>
      <c r="P93" s="38" t="s">
        <v>93</v>
      </c>
      <c r="Q93" s="38">
        <v>2.0</v>
      </c>
      <c r="R93" s="38" t="s">
        <v>92</v>
      </c>
      <c r="S93" s="38" t="s">
        <v>92</v>
      </c>
      <c r="T93" s="38">
        <v>2.0</v>
      </c>
      <c r="U93" s="38">
        <v>2.0</v>
      </c>
      <c r="V93" s="38" t="s">
        <v>92</v>
      </c>
      <c r="W93" s="38" t="s">
        <v>92</v>
      </c>
      <c r="X93" s="38" t="s">
        <v>92</v>
      </c>
      <c r="Y93" s="38" t="s">
        <v>92</v>
      </c>
      <c r="Z93" s="38" t="s">
        <v>92</v>
      </c>
      <c r="AA93" s="38" t="s">
        <v>92</v>
      </c>
      <c r="AB93" s="38" t="s">
        <v>92</v>
      </c>
      <c r="AC93" s="38" t="s">
        <v>92</v>
      </c>
      <c r="AD93" s="38" t="s">
        <v>92</v>
      </c>
      <c r="AE93" s="38"/>
    </row>
    <row r="94">
      <c r="A94" s="34">
        <v>92.0</v>
      </c>
      <c r="B94" s="38" t="s">
        <v>232</v>
      </c>
      <c r="C94" s="38" t="s">
        <v>236</v>
      </c>
      <c r="D94" s="38">
        <v>1.8271101909E10</v>
      </c>
      <c r="E94" s="38" t="s">
        <v>237</v>
      </c>
      <c r="F94" s="38" t="s">
        <v>227</v>
      </c>
      <c r="G94" s="38">
        <v>19.0</v>
      </c>
      <c r="H94" s="37">
        <f t="shared" si="4"/>
        <v>0.5428571429</v>
      </c>
      <c r="I94" s="38">
        <v>3.0</v>
      </c>
      <c r="J94" s="38">
        <v>3.0</v>
      </c>
      <c r="K94" s="36">
        <f t="shared" si="6"/>
        <v>0</v>
      </c>
      <c r="L94" s="38">
        <v>3.0</v>
      </c>
      <c r="M94" s="38" t="s">
        <v>92</v>
      </c>
      <c r="N94" s="38" t="s">
        <v>92</v>
      </c>
      <c r="O94" s="38" t="s">
        <v>92</v>
      </c>
      <c r="P94" s="38" t="s">
        <v>93</v>
      </c>
      <c r="Q94" s="38" t="s">
        <v>93</v>
      </c>
      <c r="R94" s="38" t="s">
        <v>92</v>
      </c>
      <c r="S94" s="38" t="s">
        <v>92</v>
      </c>
      <c r="T94" s="38" t="s">
        <v>92</v>
      </c>
      <c r="U94" s="38" t="s">
        <v>92</v>
      </c>
      <c r="V94" s="38" t="s">
        <v>92</v>
      </c>
      <c r="W94" s="38" t="s">
        <v>92</v>
      </c>
      <c r="X94" s="38">
        <v>1.0</v>
      </c>
      <c r="Y94" s="38">
        <v>1.0</v>
      </c>
      <c r="Z94" s="38">
        <v>1.0</v>
      </c>
      <c r="AA94" s="38" t="s">
        <v>92</v>
      </c>
      <c r="AB94" s="38" t="s">
        <v>92</v>
      </c>
      <c r="AC94" s="38" t="s">
        <v>92</v>
      </c>
      <c r="AD94" s="38" t="s">
        <v>92</v>
      </c>
      <c r="AE94" s="38"/>
    </row>
    <row r="95">
      <c r="A95" s="34">
        <v>93.0</v>
      </c>
      <c r="B95" s="38" t="s">
        <v>232</v>
      </c>
      <c r="C95" s="38" t="s">
        <v>238</v>
      </c>
      <c r="D95" s="38">
        <v>1.8270414402E10</v>
      </c>
      <c r="E95" s="38" t="s">
        <v>215</v>
      </c>
      <c r="F95" s="38" t="s">
        <v>122</v>
      </c>
      <c r="G95" s="38">
        <v>70.0</v>
      </c>
      <c r="H95" s="37">
        <f t="shared" si="4"/>
        <v>2</v>
      </c>
      <c r="I95" s="38">
        <v>3.0</v>
      </c>
      <c r="J95" s="38">
        <v>3.0</v>
      </c>
      <c r="K95" s="36">
        <f t="shared" si="6"/>
        <v>0</v>
      </c>
      <c r="L95" s="38">
        <v>3.0</v>
      </c>
      <c r="M95" s="38" t="s">
        <v>92</v>
      </c>
      <c r="N95" s="38" t="s">
        <v>92</v>
      </c>
      <c r="O95" s="38" t="s">
        <v>92</v>
      </c>
      <c r="P95" s="38" t="s">
        <v>93</v>
      </c>
      <c r="Q95" s="38" t="s">
        <v>93</v>
      </c>
      <c r="R95" s="38" t="s">
        <v>92</v>
      </c>
      <c r="S95" s="38" t="s">
        <v>92</v>
      </c>
      <c r="T95" s="38">
        <v>1.0</v>
      </c>
      <c r="U95" s="38" t="s">
        <v>92</v>
      </c>
      <c r="V95" s="38" t="s">
        <v>92</v>
      </c>
      <c r="W95" s="38" t="s">
        <v>92</v>
      </c>
      <c r="X95" s="38" t="s">
        <v>92</v>
      </c>
      <c r="Y95" s="38">
        <v>1.0</v>
      </c>
      <c r="Z95" s="38">
        <v>1.0</v>
      </c>
      <c r="AA95" s="38" t="s">
        <v>92</v>
      </c>
      <c r="AB95" s="38" t="s">
        <v>92</v>
      </c>
      <c r="AC95" s="38" t="s">
        <v>92</v>
      </c>
      <c r="AD95" s="38" t="s">
        <v>92</v>
      </c>
      <c r="AE95" s="38"/>
    </row>
    <row r="96">
      <c r="A96" s="34">
        <v>94.0</v>
      </c>
      <c r="B96" s="38" t="s">
        <v>232</v>
      </c>
      <c r="C96" s="38" t="s">
        <v>239</v>
      </c>
      <c r="D96" s="38">
        <v>1.808030021E10</v>
      </c>
      <c r="E96" s="38" t="s">
        <v>207</v>
      </c>
      <c r="F96" s="45" t="s">
        <v>120</v>
      </c>
      <c r="G96" s="38">
        <v>210.0</v>
      </c>
      <c r="H96" s="37">
        <f t="shared" si="4"/>
        <v>6</v>
      </c>
      <c r="I96" s="38">
        <v>10.0</v>
      </c>
      <c r="J96" s="38">
        <v>15.0</v>
      </c>
      <c r="K96" s="36">
        <f t="shared" si="6"/>
        <v>5</v>
      </c>
      <c r="L96" s="38">
        <v>4.0</v>
      </c>
      <c r="M96" s="38" t="s">
        <v>92</v>
      </c>
      <c r="N96" s="38">
        <v>1.0</v>
      </c>
      <c r="O96" s="38">
        <v>9.0</v>
      </c>
      <c r="P96" s="38" t="s">
        <v>93</v>
      </c>
      <c r="Q96" s="38">
        <v>1.0</v>
      </c>
      <c r="R96" s="38" t="s">
        <v>92</v>
      </c>
      <c r="S96" s="38" t="s">
        <v>92</v>
      </c>
      <c r="T96" s="38">
        <v>1.0</v>
      </c>
      <c r="U96" s="38">
        <v>1.0</v>
      </c>
      <c r="V96" s="38" t="s">
        <v>92</v>
      </c>
      <c r="W96" s="38">
        <v>2.0</v>
      </c>
      <c r="X96" s="38">
        <v>3.0</v>
      </c>
      <c r="Y96" s="38">
        <v>2.0</v>
      </c>
      <c r="Z96" s="38">
        <v>4.0</v>
      </c>
      <c r="AA96" s="38">
        <v>1.0</v>
      </c>
      <c r="AB96" s="38" t="s">
        <v>92</v>
      </c>
      <c r="AC96" s="38">
        <v>1.0</v>
      </c>
      <c r="AD96" s="38" t="s">
        <v>92</v>
      </c>
      <c r="AE96" s="38"/>
    </row>
    <row r="97">
      <c r="A97" s="34">
        <v>95.0</v>
      </c>
      <c r="B97" s="38" t="s">
        <v>240</v>
      </c>
      <c r="C97" s="46" t="s">
        <v>241</v>
      </c>
      <c r="D97" s="38">
        <v>2.9280204902E10</v>
      </c>
      <c r="E97" s="38" t="s">
        <v>99</v>
      </c>
      <c r="F97" s="38" t="s">
        <v>242</v>
      </c>
      <c r="G97" s="38">
        <v>113.0</v>
      </c>
      <c r="H97" s="37">
        <f t="shared" si="4"/>
        <v>3.228571429</v>
      </c>
      <c r="I97" s="38">
        <v>7.0</v>
      </c>
      <c r="J97" s="38">
        <v>7.0</v>
      </c>
      <c r="K97" s="36">
        <f t="shared" si="6"/>
        <v>0</v>
      </c>
      <c r="L97" s="38" t="s">
        <v>92</v>
      </c>
      <c r="M97" s="38">
        <v>6.0</v>
      </c>
      <c r="N97" s="38" t="s">
        <v>92</v>
      </c>
      <c r="O97" s="38">
        <v>1.0</v>
      </c>
      <c r="P97" s="38" t="s">
        <v>93</v>
      </c>
      <c r="Q97" s="38" t="s">
        <v>93</v>
      </c>
      <c r="R97" s="38" t="s">
        <v>92</v>
      </c>
      <c r="S97" s="38" t="s">
        <v>92</v>
      </c>
      <c r="T97" s="38" t="s">
        <v>92</v>
      </c>
      <c r="U97" s="38">
        <v>1.0</v>
      </c>
      <c r="V97" s="38" t="s">
        <v>92</v>
      </c>
      <c r="W97" s="38">
        <v>1.0</v>
      </c>
      <c r="X97" s="38">
        <v>1.0</v>
      </c>
      <c r="Y97" s="38">
        <v>1.0</v>
      </c>
      <c r="Z97" s="38">
        <v>2.0</v>
      </c>
      <c r="AA97" s="38" t="s">
        <v>92</v>
      </c>
      <c r="AB97" s="38" t="s">
        <v>92</v>
      </c>
      <c r="AC97" s="38">
        <v>1.0</v>
      </c>
      <c r="AD97" s="38" t="s">
        <v>92</v>
      </c>
      <c r="AE97" s="38"/>
    </row>
    <row r="98">
      <c r="A98" s="34">
        <v>96.0</v>
      </c>
      <c r="B98" s="38" t="s">
        <v>240</v>
      </c>
      <c r="C98" s="46" t="s">
        <v>243</v>
      </c>
      <c r="D98" s="38">
        <v>2.9280202601E10</v>
      </c>
      <c r="E98" s="38" t="s">
        <v>99</v>
      </c>
      <c r="F98" s="49" t="s">
        <v>122</v>
      </c>
      <c r="G98" s="38">
        <v>275.0</v>
      </c>
      <c r="H98" s="37">
        <f t="shared" si="4"/>
        <v>7.857142857</v>
      </c>
      <c r="I98" s="38">
        <v>7.0</v>
      </c>
      <c r="J98" s="38">
        <v>7.0</v>
      </c>
      <c r="K98" s="36">
        <f t="shared" si="6"/>
        <v>0</v>
      </c>
      <c r="L98" s="38" t="s">
        <v>92</v>
      </c>
      <c r="M98" s="38">
        <v>6.0</v>
      </c>
      <c r="N98" s="38">
        <v>1.0</v>
      </c>
      <c r="O98" s="38" t="s">
        <v>92</v>
      </c>
      <c r="P98" s="38" t="s">
        <v>93</v>
      </c>
      <c r="Q98" s="38" t="s">
        <v>93</v>
      </c>
      <c r="R98" s="38" t="s">
        <v>92</v>
      </c>
      <c r="S98" s="38" t="s">
        <v>92</v>
      </c>
      <c r="T98" s="38" t="s">
        <v>92</v>
      </c>
      <c r="U98" s="38">
        <v>1.0</v>
      </c>
      <c r="V98" s="38" t="s">
        <v>92</v>
      </c>
      <c r="W98" s="38">
        <v>1.0</v>
      </c>
      <c r="X98" s="38">
        <v>1.0</v>
      </c>
      <c r="Y98" s="38">
        <v>1.0</v>
      </c>
      <c r="Z98" s="38">
        <v>2.0</v>
      </c>
      <c r="AA98" s="38">
        <v>1.0</v>
      </c>
      <c r="AB98" s="38" t="s">
        <v>92</v>
      </c>
      <c r="AC98" s="38" t="s">
        <v>92</v>
      </c>
      <c r="AD98" s="38" t="s">
        <v>92</v>
      </c>
      <c r="AE98" s="38"/>
    </row>
    <row r="99">
      <c r="A99" s="34">
        <v>97.0</v>
      </c>
      <c r="B99" s="38" t="s">
        <v>240</v>
      </c>
      <c r="C99" s="38" t="s">
        <v>244</v>
      </c>
      <c r="D99" s="38">
        <v>2.9200400904E10</v>
      </c>
      <c r="E99" s="38" t="s">
        <v>90</v>
      </c>
      <c r="F99" s="38" t="s">
        <v>120</v>
      </c>
      <c r="G99" s="38">
        <v>580.0</v>
      </c>
      <c r="H99" s="37">
        <f t="shared" si="4"/>
        <v>16.57142857</v>
      </c>
      <c r="I99" s="38">
        <v>22.0</v>
      </c>
      <c r="J99" s="38">
        <v>11.0</v>
      </c>
      <c r="K99" s="36">
        <f t="shared" si="6"/>
        <v>-11</v>
      </c>
      <c r="L99" s="38">
        <v>1.0</v>
      </c>
      <c r="M99" s="38">
        <v>10.0</v>
      </c>
      <c r="N99" s="38" t="s">
        <v>92</v>
      </c>
      <c r="O99" s="38" t="s">
        <v>92</v>
      </c>
      <c r="P99" s="38" t="s">
        <v>93</v>
      </c>
      <c r="Q99" s="38" t="s">
        <v>93</v>
      </c>
      <c r="R99" s="38" t="s">
        <v>92</v>
      </c>
      <c r="S99" s="38" t="s">
        <v>92</v>
      </c>
      <c r="T99" s="38">
        <v>1.0</v>
      </c>
      <c r="U99" s="38">
        <v>2.0</v>
      </c>
      <c r="V99" s="38" t="s">
        <v>92</v>
      </c>
      <c r="W99" s="38" t="s">
        <v>92</v>
      </c>
      <c r="X99" s="38">
        <v>3.0</v>
      </c>
      <c r="Y99" s="38">
        <v>2.0</v>
      </c>
      <c r="Z99" s="38">
        <v>2.0</v>
      </c>
      <c r="AA99" s="38" t="s">
        <v>92</v>
      </c>
      <c r="AB99" s="38" t="s">
        <v>92</v>
      </c>
      <c r="AC99" s="38" t="s">
        <v>92</v>
      </c>
      <c r="AD99" s="38" t="s">
        <v>92</v>
      </c>
      <c r="AE99" s="38"/>
    </row>
    <row r="100">
      <c r="A100" s="34">
        <v>98.0</v>
      </c>
      <c r="B100" s="38" t="s">
        <v>240</v>
      </c>
      <c r="C100" s="59" t="s">
        <v>245</v>
      </c>
      <c r="D100" s="54">
        <v>2.9200413803E10</v>
      </c>
      <c r="E100" s="38" t="s">
        <v>99</v>
      </c>
      <c r="F100" s="49" t="s">
        <v>212</v>
      </c>
      <c r="G100" s="38">
        <v>295.0</v>
      </c>
      <c r="H100" s="37">
        <f t="shared" si="4"/>
        <v>8.428571429</v>
      </c>
      <c r="I100" s="38">
        <v>10.0</v>
      </c>
      <c r="J100" s="38">
        <v>10.0</v>
      </c>
      <c r="K100" s="36">
        <f t="shared" si="6"/>
        <v>0</v>
      </c>
      <c r="L100" s="38" t="s">
        <v>92</v>
      </c>
      <c r="M100" s="38">
        <v>9.0</v>
      </c>
      <c r="N100" s="38">
        <v>1.0</v>
      </c>
      <c r="O100" s="38" t="s">
        <v>92</v>
      </c>
      <c r="P100" s="38" t="s">
        <v>93</v>
      </c>
      <c r="Q100" s="38" t="s">
        <v>93</v>
      </c>
      <c r="R100" s="38" t="s">
        <v>92</v>
      </c>
      <c r="S100" s="38" t="s">
        <v>92</v>
      </c>
      <c r="T100" s="38">
        <v>1.0</v>
      </c>
      <c r="U100" s="38">
        <v>2.0</v>
      </c>
      <c r="V100" s="38" t="s">
        <v>92</v>
      </c>
      <c r="W100" s="38">
        <v>2.0</v>
      </c>
      <c r="X100" s="38">
        <v>1.0</v>
      </c>
      <c r="Y100" s="38">
        <v>1.0</v>
      </c>
      <c r="Z100" s="38">
        <v>2.0</v>
      </c>
      <c r="AA100" s="38">
        <v>1.0</v>
      </c>
      <c r="AB100" s="38" t="s">
        <v>92</v>
      </c>
      <c r="AC100" s="38" t="s">
        <v>92</v>
      </c>
      <c r="AD100" s="38" t="s">
        <v>92</v>
      </c>
      <c r="AE100" s="38"/>
    </row>
    <row r="101">
      <c r="A101" s="34">
        <v>99.0</v>
      </c>
      <c r="B101" s="38" t="s">
        <v>240</v>
      </c>
      <c r="C101" s="38" t="s">
        <v>246</v>
      </c>
      <c r="D101" s="38">
        <v>2.9280201716E10</v>
      </c>
      <c r="E101" s="38" t="s">
        <v>99</v>
      </c>
      <c r="F101" s="38" t="s">
        <v>242</v>
      </c>
      <c r="G101" s="38">
        <v>280.0</v>
      </c>
      <c r="H101" s="37">
        <f t="shared" si="4"/>
        <v>8</v>
      </c>
      <c r="I101" s="38">
        <v>8.0</v>
      </c>
      <c r="J101" s="38">
        <v>7.0</v>
      </c>
      <c r="K101" s="36">
        <f t="shared" si="6"/>
        <v>-1</v>
      </c>
      <c r="L101" s="38">
        <v>1.0</v>
      </c>
      <c r="M101" s="38">
        <v>5.0</v>
      </c>
      <c r="N101" s="38">
        <v>1.0</v>
      </c>
      <c r="O101" s="38" t="s">
        <v>92</v>
      </c>
      <c r="P101" s="38" t="s">
        <v>93</v>
      </c>
      <c r="Q101" s="38" t="s">
        <v>93</v>
      </c>
      <c r="R101" s="38" t="s">
        <v>92</v>
      </c>
      <c r="S101" s="38" t="s">
        <v>92</v>
      </c>
      <c r="T101" s="38">
        <v>1.0</v>
      </c>
      <c r="U101" s="38" t="s">
        <v>92</v>
      </c>
      <c r="V101" s="38" t="s">
        <v>92</v>
      </c>
      <c r="W101" s="38">
        <v>1.0</v>
      </c>
      <c r="X101" s="38">
        <v>1.0</v>
      </c>
      <c r="Y101" s="38">
        <v>1.0</v>
      </c>
      <c r="Z101" s="38">
        <v>2.0</v>
      </c>
      <c r="AA101" s="38">
        <v>1.0</v>
      </c>
      <c r="AB101" s="38" t="s">
        <v>92</v>
      </c>
      <c r="AC101" s="38" t="s">
        <v>92</v>
      </c>
      <c r="AD101" s="38" t="s">
        <v>92</v>
      </c>
      <c r="AE101" s="38"/>
    </row>
    <row r="102">
      <c r="A102" s="34">
        <v>100.0</v>
      </c>
      <c r="B102" s="38" t="s">
        <v>240</v>
      </c>
      <c r="C102" s="38" t="s">
        <v>247</v>
      </c>
      <c r="D102" s="38">
        <v>2.9280205802E10</v>
      </c>
      <c r="E102" s="38" t="s">
        <v>99</v>
      </c>
      <c r="F102" s="38" t="s">
        <v>122</v>
      </c>
      <c r="G102" s="38">
        <v>65.0</v>
      </c>
      <c r="H102" s="37">
        <f t="shared" si="4"/>
        <v>1.857142857</v>
      </c>
      <c r="I102" s="38">
        <v>2.0</v>
      </c>
      <c r="J102" s="38">
        <v>7.0</v>
      </c>
      <c r="K102" s="36">
        <f t="shared" si="6"/>
        <v>5</v>
      </c>
      <c r="L102" s="38" t="s">
        <v>92</v>
      </c>
      <c r="M102" s="38">
        <v>7.0</v>
      </c>
      <c r="N102" s="38" t="s">
        <v>92</v>
      </c>
      <c r="O102" s="38" t="s">
        <v>92</v>
      </c>
      <c r="P102" s="38" t="s">
        <v>93</v>
      </c>
      <c r="Q102" s="38" t="s">
        <v>93</v>
      </c>
      <c r="R102" s="38" t="s">
        <v>92</v>
      </c>
      <c r="S102" s="38" t="s">
        <v>92</v>
      </c>
      <c r="T102" s="38">
        <v>1.0</v>
      </c>
      <c r="U102" s="38">
        <v>1.0</v>
      </c>
      <c r="V102" s="38" t="s">
        <v>92</v>
      </c>
      <c r="W102" s="38">
        <v>1.0</v>
      </c>
      <c r="X102" s="38">
        <v>1.0</v>
      </c>
      <c r="Y102" s="38">
        <v>1.0</v>
      </c>
      <c r="Z102" s="38">
        <v>2.0</v>
      </c>
      <c r="AA102" s="38" t="s">
        <v>92</v>
      </c>
      <c r="AB102" s="38" t="s">
        <v>92</v>
      </c>
      <c r="AC102" s="38" t="s">
        <v>92</v>
      </c>
      <c r="AD102" s="38" t="s">
        <v>92</v>
      </c>
      <c r="AE102" s="38"/>
    </row>
    <row r="103">
      <c r="A103" s="34">
        <v>101.0</v>
      </c>
      <c r="B103" s="38" t="s">
        <v>240</v>
      </c>
      <c r="C103" s="38" t="s">
        <v>248</v>
      </c>
      <c r="D103" s="38">
        <v>2.9200417921E10</v>
      </c>
      <c r="E103" s="38" t="s">
        <v>103</v>
      </c>
      <c r="F103" s="38" t="s">
        <v>242</v>
      </c>
      <c r="G103" s="38">
        <v>253.0</v>
      </c>
      <c r="H103" s="37">
        <f t="shared" si="4"/>
        <v>7.228571429</v>
      </c>
      <c r="I103" s="38">
        <v>9.0</v>
      </c>
      <c r="J103" s="38">
        <v>6.0</v>
      </c>
      <c r="K103" s="36">
        <f t="shared" si="6"/>
        <v>-3</v>
      </c>
      <c r="L103" s="38" t="s">
        <v>92</v>
      </c>
      <c r="M103" s="38">
        <v>6.0</v>
      </c>
      <c r="N103" s="38" t="s">
        <v>92</v>
      </c>
      <c r="O103" s="38" t="s">
        <v>92</v>
      </c>
      <c r="P103" s="38" t="s">
        <v>93</v>
      </c>
      <c r="Q103" s="38" t="s">
        <v>93</v>
      </c>
      <c r="R103" s="38" t="s">
        <v>92</v>
      </c>
      <c r="S103" s="38" t="s">
        <v>92</v>
      </c>
      <c r="T103" s="38">
        <v>1.0</v>
      </c>
      <c r="U103" s="38">
        <v>1.0</v>
      </c>
      <c r="V103" s="38" t="s">
        <v>92</v>
      </c>
      <c r="W103" s="38">
        <v>1.0</v>
      </c>
      <c r="X103" s="38" t="s">
        <v>92</v>
      </c>
      <c r="Y103" s="38">
        <v>1.0</v>
      </c>
      <c r="Z103" s="38">
        <v>2.0</v>
      </c>
      <c r="AA103" s="38" t="s">
        <v>92</v>
      </c>
      <c r="AB103" s="38" t="s">
        <v>92</v>
      </c>
      <c r="AC103" s="38" t="s">
        <v>92</v>
      </c>
      <c r="AD103" s="38" t="s">
        <v>92</v>
      </c>
      <c r="AE103" s="38"/>
    </row>
    <row r="104">
      <c r="A104" s="34">
        <v>102.0</v>
      </c>
      <c r="B104" s="38" t="s">
        <v>240</v>
      </c>
      <c r="C104" s="38" t="s">
        <v>249</v>
      </c>
      <c r="D104" s="38">
        <v>2.9200430803E10</v>
      </c>
      <c r="E104" s="38" t="s">
        <v>99</v>
      </c>
      <c r="F104" s="38" t="s">
        <v>250</v>
      </c>
      <c r="G104" s="38">
        <v>368.0</v>
      </c>
      <c r="H104" s="37">
        <f t="shared" si="4"/>
        <v>10.51428571</v>
      </c>
      <c r="I104" s="38">
        <v>9.0</v>
      </c>
      <c r="J104" s="38">
        <v>21.0</v>
      </c>
      <c r="K104" s="36">
        <f t="shared" si="6"/>
        <v>12</v>
      </c>
      <c r="L104" s="38">
        <v>7.0</v>
      </c>
      <c r="M104" s="38">
        <v>11.0</v>
      </c>
      <c r="N104" s="38">
        <v>3.0</v>
      </c>
      <c r="O104" s="38" t="s">
        <v>92</v>
      </c>
      <c r="P104" s="38" t="s">
        <v>93</v>
      </c>
      <c r="Q104" s="38" t="s">
        <v>93</v>
      </c>
      <c r="R104" s="38" t="s">
        <v>92</v>
      </c>
      <c r="S104" s="38" t="s">
        <v>92</v>
      </c>
      <c r="T104" s="38">
        <v>2.0</v>
      </c>
      <c r="U104" s="38">
        <v>3.0</v>
      </c>
      <c r="V104" s="38" t="s">
        <v>92</v>
      </c>
      <c r="W104" s="38">
        <v>3.0</v>
      </c>
      <c r="X104" s="38">
        <v>3.0</v>
      </c>
      <c r="Y104" s="38">
        <v>2.0</v>
      </c>
      <c r="Z104" s="38">
        <v>5.0</v>
      </c>
      <c r="AA104" s="38">
        <v>3.0</v>
      </c>
      <c r="AB104" s="38" t="s">
        <v>92</v>
      </c>
      <c r="AC104" s="38" t="s">
        <v>92</v>
      </c>
      <c r="AD104" s="38" t="s">
        <v>92</v>
      </c>
      <c r="AE104" s="38"/>
    </row>
    <row r="105">
      <c r="A105" s="34">
        <v>103.0</v>
      </c>
      <c r="B105" s="38" t="s">
        <v>240</v>
      </c>
      <c r="C105" s="38" t="s">
        <v>251</v>
      </c>
      <c r="D105" s="38">
        <v>2.928060072E10</v>
      </c>
      <c r="E105" s="38" t="s">
        <v>252</v>
      </c>
      <c r="F105" s="38" t="s">
        <v>120</v>
      </c>
      <c r="G105" s="38">
        <v>485.0</v>
      </c>
      <c r="H105" s="37">
        <f t="shared" si="4"/>
        <v>13.85714286</v>
      </c>
      <c r="I105" s="38">
        <v>27.0</v>
      </c>
      <c r="J105" s="38">
        <v>12.0</v>
      </c>
      <c r="K105" s="36">
        <f t="shared" si="6"/>
        <v>-15</v>
      </c>
      <c r="L105" s="38" t="s">
        <v>92</v>
      </c>
      <c r="M105" s="38">
        <v>12.0</v>
      </c>
      <c r="N105" s="38" t="s">
        <v>92</v>
      </c>
      <c r="O105" s="38" t="s">
        <v>92</v>
      </c>
      <c r="P105" s="38" t="s">
        <v>93</v>
      </c>
      <c r="Q105" s="38" t="s">
        <v>93</v>
      </c>
      <c r="R105" s="38" t="s">
        <v>92</v>
      </c>
      <c r="S105" s="38" t="s">
        <v>92</v>
      </c>
      <c r="T105" s="38">
        <v>3.0</v>
      </c>
      <c r="U105" s="38" t="s">
        <v>92</v>
      </c>
      <c r="V105" s="38" t="s">
        <v>92</v>
      </c>
      <c r="W105" s="38" t="s">
        <v>92</v>
      </c>
      <c r="X105" s="38">
        <v>2.0</v>
      </c>
      <c r="Y105" s="38">
        <v>2.0</v>
      </c>
      <c r="Z105" s="38">
        <v>5.0</v>
      </c>
      <c r="AA105" s="38" t="s">
        <v>92</v>
      </c>
      <c r="AB105" s="38" t="s">
        <v>92</v>
      </c>
      <c r="AC105" s="38" t="s">
        <v>92</v>
      </c>
      <c r="AD105" s="38" t="s">
        <v>92</v>
      </c>
      <c r="AE105" s="38"/>
    </row>
    <row r="106">
      <c r="A106" s="34">
        <v>104.0</v>
      </c>
      <c r="B106" s="38" t="s">
        <v>240</v>
      </c>
      <c r="C106" s="38" t="s">
        <v>253</v>
      </c>
      <c r="D106" s="38">
        <v>2.9280720304E10</v>
      </c>
      <c r="E106" s="38" t="s">
        <v>254</v>
      </c>
      <c r="F106" s="38" t="s">
        <v>120</v>
      </c>
      <c r="G106" s="38">
        <v>230.0</v>
      </c>
      <c r="H106" s="37">
        <f t="shared" si="4"/>
        <v>6.571428571</v>
      </c>
      <c r="I106" s="38">
        <v>15.0</v>
      </c>
      <c r="J106" s="38">
        <v>7.0</v>
      </c>
      <c r="K106" s="36">
        <f t="shared" si="6"/>
        <v>-8</v>
      </c>
      <c r="L106" s="38">
        <v>1.0</v>
      </c>
      <c r="M106" s="38">
        <v>6.0</v>
      </c>
      <c r="N106" s="38" t="s">
        <v>92</v>
      </c>
      <c r="O106" s="38" t="s">
        <v>92</v>
      </c>
      <c r="P106" s="38" t="s">
        <v>93</v>
      </c>
      <c r="Q106" s="38" t="s">
        <v>93</v>
      </c>
      <c r="R106" s="38" t="s">
        <v>92</v>
      </c>
      <c r="S106" s="38" t="s">
        <v>92</v>
      </c>
      <c r="T106" s="38">
        <v>1.0</v>
      </c>
      <c r="U106" s="38">
        <v>1.0</v>
      </c>
      <c r="V106" s="38" t="s">
        <v>92</v>
      </c>
      <c r="W106" s="38">
        <v>1.0</v>
      </c>
      <c r="X106" s="38" t="s">
        <v>92</v>
      </c>
      <c r="Y106" s="38">
        <v>1.0</v>
      </c>
      <c r="Z106" s="38">
        <v>3.0</v>
      </c>
      <c r="AA106" s="38" t="s">
        <v>92</v>
      </c>
      <c r="AB106" s="38" t="s">
        <v>92</v>
      </c>
      <c r="AC106" s="38" t="s">
        <v>92</v>
      </c>
      <c r="AD106" s="38" t="s">
        <v>92</v>
      </c>
      <c r="AE106" s="38"/>
    </row>
    <row r="107">
      <c r="A107" s="34">
        <v>105.0</v>
      </c>
      <c r="B107" s="38" t="s">
        <v>240</v>
      </c>
      <c r="C107" s="46" t="s">
        <v>255</v>
      </c>
      <c r="D107" s="38">
        <v>2.9200411306E10</v>
      </c>
      <c r="E107" s="38" t="s">
        <v>99</v>
      </c>
      <c r="F107" s="38" t="s">
        <v>242</v>
      </c>
      <c r="G107" s="38">
        <v>94.0</v>
      </c>
      <c r="H107" s="37">
        <f t="shared" si="4"/>
        <v>2.685714286</v>
      </c>
      <c r="I107" s="38">
        <v>7.0</v>
      </c>
      <c r="J107" s="38">
        <v>6.0</v>
      </c>
      <c r="K107" s="36">
        <f t="shared" si="6"/>
        <v>-1</v>
      </c>
      <c r="L107" s="38" t="s">
        <v>92</v>
      </c>
      <c r="M107" s="38">
        <v>6.0</v>
      </c>
      <c r="N107" s="38" t="s">
        <v>92</v>
      </c>
      <c r="O107" s="38" t="s">
        <v>92</v>
      </c>
      <c r="P107" s="38" t="s">
        <v>93</v>
      </c>
      <c r="Q107" s="38" t="s">
        <v>93</v>
      </c>
      <c r="R107" s="38" t="s">
        <v>92</v>
      </c>
      <c r="S107" s="38" t="s">
        <v>92</v>
      </c>
      <c r="T107" s="38" t="s">
        <v>92</v>
      </c>
      <c r="U107" s="38">
        <v>2.0</v>
      </c>
      <c r="V107" s="38" t="s">
        <v>92</v>
      </c>
      <c r="W107" s="38">
        <v>1.0</v>
      </c>
      <c r="X107" s="38" t="s">
        <v>92</v>
      </c>
      <c r="Y107" s="38">
        <v>1.0</v>
      </c>
      <c r="Z107" s="38">
        <v>2.0</v>
      </c>
      <c r="AA107" s="38" t="s">
        <v>92</v>
      </c>
      <c r="AB107" s="38" t="s">
        <v>92</v>
      </c>
      <c r="AC107" s="38" t="s">
        <v>92</v>
      </c>
      <c r="AD107" s="38" t="s">
        <v>92</v>
      </c>
      <c r="AE107" s="38"/>
    </row>
    <row r="108">
      <c r="A108" s="34">
        <v>106.0</v>
      </c>
      <c r="B108" s="38" t="s">
        <v>240</v>
      </c>
      <c r="C108" s="38" t="s">
        <v>256</v>
      </c>
      <c r="D108" s="38">
        <v>2.9280700124E10</v>
      </c>
      <c r="E108" s="38" t="s">
        <v>99</v>
      </c>
      <c r="F108" s="38" t="s">
        <v>257</v>
      </c>
      <c r="G108" s="38">
        <v>734.0</v>
      </c>
      <c r="H108" s="37">
        <f t="shared" si="4"/>
        <v>20.97142857</v>
      </c>
      <c r="I108" s="38">
        <v>17.0</v>
      </c>
      <c r="J108" s="38">
        <v>7.0</v>
      </c>
      <c r="K108" s="36">
        <f t="shared" si="6"/>
        <v>-10</v>
      </c>
      <c r="L108" s="38" t="s">
        <v>92</v>
      </c>
      <c r="M108" s="38">
        <v>7.0</v>
      </c>
      <c r="N108" s="38" t="s">
        <v>92</v>
      </c>
      <c r="O108" s="38" t="s">
        <v>92</v>
      </c>
      <c r="P108" s="38" t="s">
        <v>93</v>
      </c>
      <c r="Q108" s="38" t="s">
        <v>93</v>
      </c>
      <c r="R108" s="38" t="s">
        <v>92</v>
      </c>
      <c r="S108" s="38" t="s">
        <v>92</v>
      </c>
      <c r="T108" s="38">
        <v>1.0</v>
      </c>
      <c r="U108" s="38">
        <v>1.0</v>
      </c>
      <c r="V108" s="38" t="s">
        <v>92</v>
      </c>
      <c r="W108" s="38">
        <v>1.0</v>
      </c>
      <c r="X108" s="38" t="s">
        <v>92</v>
      </c>
      <c r="Y108" s="38">
        <v>2.0</v>
      </c>
      <c r="Z108" s="38">
        <v>2.0</v>
      </c>
      <c r="AA108" s="38" t="s">
        <v>92</v>
      </c>
      <c r="AB108" s="38" t="s">
        <v>92</v>
      </c>
      <c r="AC108" s="38" t="s">
        <v>92</v>
      </c>
      <c r="AD108" s="38" t="s">
        <v>92</v>
      </c>
      <c r="AE108" s="38"/>
    </row>
    <row r="109">
      <c r="A109" s="34">
        <v>107.0</v>
      </c>
      <c r="B109" s="38" t="s">
        <v>240</v>
      </c>
      <c r="C109" s="38" t="s">
        <v>258</v>
      </c>
      <c r="D109" s="38">
        <v>2.9200418001E10</v>
      </c>
      <c r="E109" s="38" t="s">
        <v>103</v>
      </c>
      <c r="F109" s="38" t="s">
        <v>242</v>
      </c>
      <c r="G109" s="38">
        <v>400.0</v>
      </c>
      <c r="H109" s="37">
        <f t="shared" si="4"/>
        <v>11.42857143</v>
      </c>
      <c r="I109" s="38">
        <v>10.0</v>
      </c>
      <c r="J109" s="38">
        <v>5.0</v>
      </c>
      <c r="K109" s="36">
        <f t="shared" si="6"/>
        <v>-5</v>
      </c>
      <c r="L109" s="38">
        <v>1.0</v>
      </c>
      <c r="M109" s="38">
        <v>4.0</v>
      </c>
      <c r="N109" s="38" t="s">
        <v>92</v>
      </c>
      <c r="O109" s="38" t="s">
        <v>92</v>
      </c>
      <c r="P109" s="38" t="s">
        <v>93</v>
      </c>
      <c r="Q109" s="38" t="s">
        <v>93</v>
      </c>
      <c r="R109" s="38" t="s">
        <v>92</v>
      </c>
      <c r="S109" s="38" t="s">
        <v>92</v>
      </c>
      <c r="T109" s="38" t="s">
        <v>92</v>
      </c>
      <c r="U109" s="38">
        <v>1.0</v>
      </c>
      <c r="V109" s="38" t="s">
        <v>92</v>
      </c>
      <c r="W109" s="38">
        <v>1.0</v>
      </c>
      <c r="X109" s="38" t="s">
        <v>92</v>
      </c>
      <c r="Y109" s="38">
        <v>1.0</v>
      </c>
      <c r="Z109" s="38">
        <v>1.0</v>
      </c>
      <c r="AA109" s="38" t="s">
        <v>92</v>
      </c>
      <c r="AB109" s="38" t="s">
        <v>92</v>
      </c>
      <c r="AC109" s="38" t="s">
        <v>92</v>
      </c>
      <c r="AD109" s="38" t="s">
        <v>92</v>
      </c>
      <c r="AE109" s="38"/>
    </row>
    <row r="110">
      <c r="A110" s="34">
        <v>108.0</v>
      </c>
      <c r="B110" s="38" t="s">
        <v>240</v>
      </c>
      <c r="C110" s="38" t="s">
        <v>259</v>
      </c>
      <c r="D110" s="38">
        <v>2.9200126103E10</v>
      </c>
      <c r="E110" s="38" t="s">
        <v>90</v>
      </c>
      <c r="F110" s="38" t="s">
        <v>120</v>
      </c>
      <c r="G110" s="38">
        <v>348.0</v>
      </c>
      <c r="H110" s="37">
        <f t="shared" si="4"/>
        <v>9.942857143</v>
      </c>
      <c r="I110" s="38">
        <v>21.0</v>
      </c>
      <c r="J110" s="38">
        <v>12.0</v>
      </c>
      <c r="K110" s="36">
        <f t="shared" si="6"/>
        <v>-9</v>
      </c>
      <c r="L110" s="38" t="s">
        <v>92</v>
      </c>
      <c r="M110" s="38">
        <v>12.0</v>
      </c>
      <c r="N110" s="38" t="s">
        <v>92</v>
      </c>
      <c r="O110" s="38" t="s">
        <v>92</v>
      </c>
      <c r="P110" s="38" t="s">
        <v>93</v>
      </c>
      <c r="Q110" s="38" t="s">
        <v>93</v>
      </c>
      <c r="R110" s="38" t="s">
        <v>92</v>
      </c>
      <c r="S110" s="38" t="s">
        <v>92</v>
      </c>
      <c r="T110" s="38">
        <v>1.0</v>
      </c>
      <c r="U110" s="38">
        <v>2.0</v>
      </c>
      <c r="V110" s="38" t="s">
        <v>92</v>
      </c>
      <c r="W110" s="38">
        <v>2.0</v>
      </c>
      <c r="X110" s="38">
        <v>2.0</v>
      </c>
      <c r="Y110" s="38">
        <v>2.0</v>
      </c>
      <c r="Z110" s="38">
        <v>3.0</v>
      </c>
      <c r="AA110" s="38" t="s">
        <v>92</v>
      </c>
      <c r="AB110" s="38" t="s">
        <v>92</v>
      </c>
      <c r="AC110" s="38" t="s">
        <v>92</v>
      </c>
      <c r="AD110" s="38" t="s">
        <v>92</v>
      </c>
      <c r="AE110" s="38"/>
    </row>
    <row r="111">
      <c r="A111" s="34">
        <v>109.0</v>
      </c>
      <c r="B111" s="38" t="s">
        <v>240</v>
      </c>
      <c r="C111" s="38" t="s">
        <v>260</v>
      </c>
      <c r="D111" s="38">
        <v>2.928020691E10</v>
      </c>
      <c r="E111" s="38" t="s">
        <v>90</v>
      </c>
      <c r="F111" s="38" t="s">
        <v>169</v>
      </c>
      <c r="G111" s="38">
        <v>720.0</v>
      </c>
      <c r="H111" s="37">
        <f t="shared" si="4"/>
        <v>20.57142857</v>
      </c>
      <c r="I111" s="38">
        <v>27.0</v>
      </c>
      <c r="J111" s="38">
        <v>10.0</v>
      </c>
      <c r="K111" s="36">
        <f t="shared" si="6"/>
        <v>-17</v>
      </c>
      <c r="L111" s="38" t="s">
        <v>92</v>
      </c>
      <c r="M111" s="38">
        <v>10.0</v>
      </c>
      <c r="N111" s="38" t="s">
        <v>92</v>
      </c>
      <c r="O111" s="38" t="s">
        <v>92</v>
      </c>
      <c r="P111" s="38" t="s">
        <v>93</v>
      </c>
      <c r="Q111" s="38" t="s">
        <v>93</v>
      </c>
      <c r="R111" s="38" t="s">
        <v>92</v>
      </c>
      <c r="S111" s="38" t="s">
        <v>92</v>
      </c>
      <c r="T111" s="38">
        <v>2.0</v>
      </c>
      <c r="U111" s="38">
        <v>1.0</v>
      </c>
      <c r="V111" s="38" t="s">
        <v>92</v>
      </c>
      <c r="W111" s="38">
        <v>1.0</v>
      </c>
      <c r="X111" s="38">
        <v>2.0</v>
      </c>
      <c r="Y111" s="38">
        <v>2.0</v>
      </c>
      <c r="Z111" s="38">
        <v>2.0</v>
      </c>
      <c r="AA111" s="38" t="s">
        <v>92</v>
      </c>
      <c r="AB111" s="38" t="s">
        <v>92</v>
      </c>
      <c r="AC111" s="38" t="s">
        <v>92</v>
      </c>
      <c r="AD111" s="38" t="s">
        <v>92</v>
      </c>
      <c r="AE111" s="38"/>
    </row>
    <row r="112">
      <c r="A112" s="34">
        <v>110.0</v>
      </c>
      <c r="B112" s="60" t="s">
        <v>261</v>
      </c>
      <c r="C112" s="38" t="s">
        <v>262</v>
      </c>
      <c r="D112" s="38">
        <v>1.5020100415E10</v>
      </c>
      <c r="E112" s="38" t="s">
        <v>90</v>
      </c>
      <c r="F112" s="45" t="s">
        <v>263</v>
      </c>
      <c r="G112" s="38">
        <v>170.0</v>
      </c>
      <c r="H112" s="37">
        <f t="shared" si="4"/>
        <v>4.857142857</v>
      </c>
      <c r="I112" s="38">
        <v>8.0</v>
      </c>
      <c r="J112" s="38">
        <v>6.0</v>
      </c>
      <c r="K112" s="36">
        <f t="shared" si="6"/>
        <v>-2</v>
      </c>
      <c r="L112" s="38">
        <v>1.0</v>
      </c>
      <c r="M112" s="38">
        <v>1.0</v>
      </c>
      <c r="N112" s="38" t="s">
        <v>92</v>
      </c>
      <c r="O112" s="38">
        <v>4.0</v>
      </c>
      <c r="P112" s="38" t="s">
        <v>93</v>
      </c>
      <c r="Q112" s="38" t="s">
        <v>93</v>
      </c>
      <c r="R112" s="38" t="s">
        <v>92</v>
      </c>
      <c r="S112" s="38">
        <v>0.0</v>
      </c>
      <c r="T112" s="38">
        <v>1.0</v>
      </c>
      <c r="U112" s="38">
        <v>1.0</v>
      </c>
      <c r="V112" s="38" t="s">
        <v>92</v>
      </c>
      <c r="W112" s="38">
        <v>1.0</v>
      </c>
      <c r="X112" s="38">
        <v>1.0</v>
      </c>
      <c r="Y112" s="38">
        <v>1.0</v>
      </c>
      <c r="Z112" s="38">
        <v>1.0</v>
      </c>
      <c r="AA112" s="38" t="s">
        <v>92</v>
      </c>
      <c r="AB112" s="38" t="s">
        <v>92</v>
      </c>
      <c r="AC112" s="38" t="s">
        <v>92</v>
      </c>
      <c r="AD112" s="38" t="s">
        <v>92</v>
      </c>
      <c r="AE112" s="38"/>
    </row>
    <row r="113">
      <c r="A113" s="34">
        <v>111.0</v>
      </c>
      <c r="B113" s="60" t="s">
        <v>261</v>
      </c>
      <c r="C113" s="38" t="s">
        <v>264</v>
      </c>
      <c r="D113" s="38">
        <v>1.5030601706E10</v>
      </c>
      <c r="E113" s="38" t="s">
        <v>90</v>
      </c>
      <c r="F113" s="47" t="s">
        <v>120</v>
      </c>
      <c r="G113" s="38">
        <v>156.0</v>
      </c>
      <c r="H113" s="37">
        <f t="shared" si="4"/>
        <v>4.457142857</v>
      </c>
      <c r="I113" s="38">
        <v>14.0</v>
      </c>
      <c r="J113" s="38">
        <v>15.0</v>
      </c>
      <c r="K113" s="36">
        <f t="shared" si="6"/>
        <v>1</v>
      </c>
      <c r="L113" s="38">
        <v>3.0</v>
      </c>
      <c r="M113" s="38">
        <v>4.0</v>
      </c>
      <c r="N113" s="38">
        <v>1.0</v>
      </c>
      <c r="O113" s="38">
        <v>7.0</v>
      </c>
      <c r="P113" s="38" t="s">
        <v>93</v>
      </c>
      <c r="Q113" s="38" t="s">
        <v>93</v>
      </c>
      <c r="R113" s="38" t="s">
        <v>92</v>
      </c>
      <c r="S113" s="38" t="s">
        <v>92</v>
      </c>
      <c r="T113" s="38">
        <v>2.0</v>
      </c>
      <c r="U113" s="38">
        <v>1.0</v>
      </c>
      <c r="V113" s="38">
        <v>1.0</v>
      </c>
      <c r="W113" s="38">
        <v>1.0</v>
      </c>
      <c r="X113" s="38">
        <v>2.0</v>
      </c>
      <c r="Y113" s="38">
        <v>2.0</v>
      </c>
      <c r="Z113" s="38">
        <v>4.0</v>
      </c>
      <c r="AA113" s="38">
        <v>1.0</v>
      </c>
      <c r="AB113" s="38" t="s">
        <v>92</v>
      </c>
      <c r="AC113" s="38">
        <v>1.0</v>
      </c>
      <c r="AD113" s="38" t="s">
        <v>92</v>
      </c>
      <c r="AE113" s="38"/>
    </row>
    <row r="114">
      <c r="A114" s="34">
        <v>112.0</v>
      </c>
      <c r="B114" s="60" t="s">
        <v>261</v>
      </c>
      <c r="C114" s="46" t="s">
        <v>265</v>
      </c>
      <c r="D114" s="38">
        <v>1.5030400419E10</v>
      </c>
      <c r="E114" s="38" t="s">
        <v>99</v>
      </c>
      <c r="F114" s="45" t="s">
        <v>263</v>
      </c>
      <c r="G114" s="38">
        <v>482.0</v>
      </c>
      <c r="H114" s="37">
        <f t="shared" si="4"/>
        <v>13.77142857</v>
      </c>
      <c r="I114" s="38">
        <v>34.0</v>
      </c>
      <c r="J114" s="38">
        <v>20.0</v>
      </c>
      <c r="K114" s="36">
        <f t="shared" si="6"/>
        <v>-14</v>
      </c>
      <c r="L114" s="38" t="s">
        <v>92</v>
      </c>
      <c r="M114" s="38">
        <v>11.0</v>
      </c>
      <c r="N114" s="38" t="s">
        <v>92</v>
      </c>
      <c r="O114" s="38">
        <v>9.0</v>
      </c>
      <c r="P114" s="38" t="s">
        <v>93</v>
      </c>
      <c r="Q114" s="38" t="s">
        <v>93</v>
      </c>
      <c r="R114" s="38" t="s">
        <v>92</v>
      </c>
      <c r="S114" s="38">
        <v>1.0</v>
      </c>
      <c r="T114" s="38">
        <v>1.0</v>
      </c>
      <c r="U114" s="38">
        <v>2.0</v>
      </c>
      <c r="V114" s="38" t="s">
        <v>92</v>
      </c>
      <c r="W114" s="38">
        <v>2.0</v>
      </c>
      <c r="X114" s="38">
        <v>3.0</v>
      </c>
      <c r="Y114" s="38">
        <v>4.0</v>
      </c>
      <c r="Z114" s="38">
        <v>6.0</v>
      </c>
      <c r="AA114" s="38" t="s">
        <v>92</v>
      </c>
      <c r="AB114" s="38" t="s">
        <v>92</v>
      </c>
      <c r="AC114" s="38" t="s">
        <v>92</v>
      </c>
      <c r="AD114" s="38">
        <v>1.0</v>
      </c>
      <c r="AE114" s="38"/>
    </row>
    <row r="115">
      <c r="A115" s="61"/>
      <c r="B115" s="62"/>
      <c r="C115" s="62"/>
      <c r="D115" s="62"/>
      <c r="E115" s="62"/>
      <c r="F115" s="62"/>
      <c r="G115" s="62"/>
      <c r="H115" s="63"/>
      <c r="I115" s="64">
        <v>1559.0</v>
      </c>
      <c r="J115" s="64">
        <v>1119.0</v>
      </c>
      <c r="K115" s="36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</row>
    <row r="116">
      <c r="A116" s="65"/>
      <c r="B116" s="66"/>
      <c r="C116" s="66"/>
      <c r="D116" s="65"/>
      <c r="E116" s="65"/>
      <c r="F116" s="65"/>
      <c r="G116" s="65"/>
      <c r="H116" s="67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</row>
    <row r="117">
      <c r="A117" s="68" t="s">
        <v>266</v>
      </c>
      <c r="B117" s="69"/>
      <c r="C117" s="70" t="s">
        <v>267</v>
      </c>
      <c r="D117" s="65"/>
      <c r="E117" s="65"/>
      <c r="F117" s="65"/>
      <c r="G117" s="65"/>
      <c r="H117" s="67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>
      <c r="A118" s="65"/>
      <c r="B118" s="68" t="s">
        <v>268</v>
      </c>
      <c r="C118" s="71" t="s">
        <v>269</v>
      </c>
      <c r="D118" s="65"/>
      <c r="E118" s="65"/>
      <c r="F118" s="65"/>
      <c r="G118" s="65"/>
      <c r="H118" s="67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>
      <c r="A119" s="65"/>
      <c r="B119" s="68" t="s">
        <v>270</v>
      </c>
      <c r="C119" s="65"/>
      <c r="D119" s="65"/>
      <c r="E119" s="65"/>
      <c r="F119" s="65"/>
      <c r="G119" s="65"/>
      <c r="H119" s="67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>
      <c r="A120" s="65"/>
      <c r="B120" s="65"/>
      <c r="C120" s="68" t="s">
        <v>271</v>
      </c>
      <c r="D120" s="65"/>
      <c r="E120" s="65"/>
      <c r="F120" s="65"/>
      <c r="G120" s="65"/>
      <c r="H120" s="67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>
      <c r="A121" s="65"/>
      <c r="B121" s="65"/>
      <c r="C121" s="68" t="s">
        <v>272</v>
      </c>
      <c r="D121" s="65"/>
      <c r="E121" s="65"/>
      <c r="F121" s="65"/>
      <c r="G121" s="65"/>
      <c r="H121" s="67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</row>
    <row r="122">
      <c r="A122" s="65"/>
      <c r="B122" s="65"/>
      <c r="C122" s="65"/>
      <c r="D122" s="65"/>
      <c r="E122" s="65"/>
      <c r="F122" s="65"/>
      <c r="G122" s="65"/>
      <c r="H122" s="67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>
      <c r="A123" s="65"/>
      <c r="B123" s="65"/>
      <c r="C123" s="65"/>
      <c r="D123" s="65"/>
      <c r="E123" s="65"/>
      <c r="F123" s="65"/>
      <c r="G123" s="65"/>
      <c r="H123" s="67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</row>
    <row r="124">
      <c r="A124" s="65"/>
      <c r="B124" s="65"/>
      <c r="C124" s="65"/>
      <c r="D124" s="65"/>
      <c r="E124" s="65"/>
      <c r="F124" s="65"/>
      <c r="G124" s="65"/>
      <c r="H124" s="67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</row>
    <row r="125">
      <c r="A125" s="65"/>
      <c r="B125" s="65"/>
      <c r="C125" s="65"/>
      <c r="D125" s="65"/>
      <c r="E125" s="65"/>
      <c r="F125" s="65"/>
      <c r="G125" s="65"/>
      <c r="H125" s="67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</row>
    <row r="126">
      <c r="A126" s="65"/>
      <c r="B126" s="65"/>
      <c r="C126" s="65"/>
      <c r="D126" s="65"/>
      <c r="E126" s="65"/>
      <c r="F126" s="65"/>
      <c r="G126" s="65"/>
      <c r="H126" s="67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</row>
    <row r="127">
      <c r="A127" s="65"/>
      <c r="B127" s="65"/>
      <c r="C127" s="65"/>
      <c r="D127" s="65"/>
      <c r="E127" s="65"/>
      <c r="F127" s="65"/>
      <c r="G127" s="65"/>
      <c r="H127" s="67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</row>
    <row r="128">
      <c r="A128" s="65"/>
      <c r="B128" s="65"/>
      <c r="C128" s="65"/>
      <c r="D128" s="65"/>
      <c r="E128" s="65"/>
      <c r="F128" s="65"/>
      <c r="G128" s="65"/>
      <c r="H128" s="67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</row>
    <row r="129">
      <c r="A129" s="65"/>
      <c r="B129" s="65"/>
      <c r="C129" s="65"/>
      <c r="D129" s="65"/>
      <c r="E129" s="65"/>
      <c r="F129" s="65"/>
      <c r="G129" s="65"/>
      <c r="H129" s="67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</row>
    <row r="130">
      <c r="A130" s="65"/>
      <c r="B130" s="65"/>
      <c r="C130" s="65"/>
      <c r="D130" s="65"/>
      <c r="E130" s="65"/>
      <c r="F130" s="65"/>
      <c r="G130" s="65"/>
      <c r="H130" s="67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</row>
    <row r="131">
      <c r="A131" s="65"/>
      <c r="B131" s="65"/>
      <c r="C131" s="65"/>
      <c r="D131" s="65"/>
      <c r="E131" s="65"/>
      <c r="F131" s="65"/>
      <c r="G131" s="65"/>
      <c r="H131" s="67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</row>
    <row r="132">
      <c r="A132" s="65"/>
      <c r="B132" s="65"/>
      <c r="C132" s="65"/>
      <c r="D132" s="65"/>
      <c r="E132" s="65"/>
      <c r="F132" s="65"/>
      <c r="G132" s="65"/>
      <c r="H132" s="67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</row>
    <row r="133">
      <c r="A133" s="65"/>
      <c r="B133" s="65"/>
      <c r="C133" s="65"/>
      <c r="D133" s="65"/>
      <c r="E133" s="65"/>
      <c r="F133" s="65"/>
      <c r="G133" s="65"/>
      <c r="H133" s="67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>
      <c r="A134" s="65"/>
      <c r="B134" s="65"/>
      <c r="C134" s="65"/>
      <c r="D134" s="65"/>
      <c r="E134" s="65"/>
      <c r="F134" s="65"/>
      <c r="G134" s="65"/>
      <c r="H134" s="67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</row>
    <row r="135">
      <c r="A135" s="65"/>
      <c r="B135" s="65"/>
      <c r="C135" s="65"/>
      <c r="D135" s="65"/>
      <c r="E135" s="65"/>
      <c r="F135" s="65"/>
      <c r="G135" s="65"/>
      <c r="H135" s="67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</row>
    <row r="136">
      <c r="A136" s="65"/>
      <c r="B136" s="65"/>
      <c r="C136" s="65"/>
      <c r="D136" s="65"/>
      <c r="E136" s="65"/>
      <c r="F136" s="65"/>
      <c r="G136" s="65"/>
      <c r="H136" s="67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</row>
    <row r="137">
      <c r="A137" s="65"/>
      <c r="B137" s="65"/>
      <c r="C137" s="65"/>
      <c r="D137" s="65"/>
      <c r="E137" s="65"/>
      <c r="F137" s="65"/>
      <c r="G137" s="65"/>
      <c r="H137" s="67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</row>
    <row r="138">
      <c r="A138" s="65"/>
      <c r="B138" s="65"/>
      <c r="C138" s="65"/>
      <c r="D138" s="65"/>
      <c r="E138" s="65"/>
      <c r="F138" s="65"/>
      <c r="G138" s="65"/>
      <c r="H138" s="67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</row>
    <row r="139">
      <c r="A139" s="65"/>
      <c r="B139" s="65"/>
      <c r="C139" s="65"/>
      <c r="D139" s="65"/>
      <c r="E139" s="65"/>
      <c r="F139" s="65"/>
      <c r="G139" s="65"/>
      <c r="H139" s="67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</row>
    <row r="140">
      <c r="A140" s="65"/>
      <c r="B140" s="65"/>
      <c r="C140" s="65"/>
      <c r="D140" s="65"/>
      <c r="E140" s="65"/>
      <c r="F140" s="65"/>
      <c r="G140" s="65"/>
      <c r="H140" s="67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</row>
    <row r="141">
      <c r="A141" s="65"/>
      <c r="B141" s="65"/>
      <c r="C141" s="65"/>
      <c r="D141" s="65"/>
      <c r="E141" s="65"/>
      <c r="F141" s="65"/>
      <c r="G141" s="65"/>
      <c r="H141" s="67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>
      <c r="A142" s="65"/>
      <c r="B142" s="65"/>
      <c r="C142" s="65"/>
      <c r="D142" s="65"/>
      <c r="E142" s="65"/>
      <c r="F142" s="65"/>
      <c r="G142" s="65"/>
      <c r="H142" s="67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>
      <c r="A143" s="65"/>
      <c r="B143" s="65"/>
      <c r="C143" s="65"/>
      <c r="D143" s="65"/>
      <c r="E143" s="65"/>
      <c r="F143" s="65"/>
      <c r="G143" s="65"/>
      <c r="H143" s="67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>
      <c r="A144" s="65"/>
      <c r="B144" s="65"/>
      <c r="C144" s="65"/>
      <c r="D144" s="65"/>
      <c r="E144" s="65"/>
      <c r="F144" s="65"/>
      <c r="G144" s="65"/>
      <c r="H144" s="67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>
      <c r="A145" s="65"/>
      <c r="B145" s="65"/>
      <c r="C145" s="65"/>
      <c r="D145" s="65"/>
      <c r="E145" s="65"/>
      <c r="F145" s="65"/>
      <c r="G145" s="65"/>
      <c r="H145" s="67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>
      <c r="A146" s="65"/>
      <c r="B146" s="65"/>
      <c r="C146" s="65"/>
      <c r="D146" s="65"/>
      <c r="E146" s="65"/>
      <c r="F146" s="65"/>
      <c r="G146" s="65"/>
      <c r="H146" s="67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>
      <c r="A147" s="65"/>
      <c r="B147" s="65"/>
      <c r="C147" s="65"/>
      <c r="D147" s="65"/>
      <c r="E147" s="65"/>
      <c r="F147" s="65"/>
      <c r="G147" s="65"/>
      <c r="H147" s="67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>
      <c r="A148" s="65"/>
      <c r="B148" s="65"/>
      <c r="C148" s="65"/>
      <c r="D148" s="65"/>
      <c r="E148" s="65"/>
      <c r="F148" s="65"/>
      <c r="G148" s="65"/>
      <c r="H148" s="67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</row>
    <row r="149">
      <c r="A149" s="65"/>
      <c r="B149" s="65"/>
      <c r="C149" s="65"/>
      <c r="D149" s="65"/>
      <c r="E149" s="65"/>
      <c r="F149" s="65"/>
      <c r="G149" s="65"/>
      <c r="H149" s="67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</row>
    <row r="150">
      <c r="A150" s="65"/>
      <c r="B150" s="65"/>
      <c r="C150" s="65"/>
      <c r="D150" s="65"/>
      <c r="E150" s="65"/>
      <c r="F150" s="65"/>
      <c r="G150" s="65"/>
      <c r="H150" s="67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</row>
    <row r="151">
      <c r="A151" s="65"/>
      <c r="B151" s="65"/>
      <c r="C151" s="65"/>
      <c r="D151" s="65"/>
      <c r="E151" s="65"/>
      <c r="F151" s="65"/>
      <c r="G151" s="65"/>
      <c r="H151" s="67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</row>
    <row r="152">
      <c r="A152" s="65"/>
      <c r="B152" s="65"/>
      <c r="C152" s="65"/>
      <c r="D152" s="65"/>
      <c r="E152" s="65"/>
      <c r="F152" s="65"/>
      <c r="G152" s="65"/>
      <c r="H152" s="67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</row>
    <row r="153">
      <c r="A153" s="65"/>
      <c r="B153" s="65"/>
      <c r="C153" s="65"/>
      <c r="D153" s="65"/>
      <c r="E153" s="65"/>
      <c r="F153" s="65"/>
      <c r="G153" s="65"/>
      <c r="H153" s="67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</row>
    <row r="154">
      <c r="A154" s="65"/>
      <c r="B154" s="65"/>
      <c r="C154" s="65"/>
      <c r="D154" s="65"/>
      <c r="E154" s="65"/>
      <c r="F154" s="65"/>
      <c r="G154" s="65"/>
      <c r="H154" s="67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</row>
    <row r="155">
      <c r="A155" s="65"/>
      <c r="B155" s="65"/>
      <c r="C155" s="65"/>
      <c r="D155" s="65"/>
      <c r="E155" s="65"/>
      <c r="F155" s="65"/>
      <c r="G155" s="65"/>
      <c r="H155" s="67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</row>
    <row r="156">
      <c r="A156" s="65"/>
      <c r="B156" s="65"/>
      <c r="C156" s="65"/>
      <c r="D156" s="65"/>
      <c r="E156" s="65"/>
      <c r="F156" s="65"/>
      <c r="G156" s="65"/>
      <c r="H156" s="67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</row>
    <row r="157">
      <c r="A157" s="65"/>
      <c r="B157" s="65"/>
      <c r="C157" s="65"/>
      <c r="D157" s="65"/>
      <c r="E157" s="65"/>
      <c r="F157" s="65"/>
      <c r="G157" s="65"/>
      <c r="H157" s="67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</row>
    <row r="158">
      <c r="A158" s="65"/>
      <c r="B158" s="65"/>
      <c r="C158" s="65"/>
      <c r="D158" s="65"/>
      <c r="E158" s="65"/>
      <c r="F158" s="65"/>
      <c r="G158" s="65"/>
      <c r="H158" s="67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</row>
    <row r="159">
      <c r="A159" s="65"/>
      <c r="B159" s="65"/>
      <c r="C159" s="65"/>
      <c r="D159" s="65"/>
      <c r="E159" s="65"/>
      <c r="F159" s="65"/>
      <c r="G159" s="65"/>
      <c r="H159" s="67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</row>
    <row r="160">
      <c r="A160" s="65"/>
      <c r="B160" s="65"/>
      <c r="C160" s="65"/>
      <c r="D160" s="65"/>
      <c r="E160" s="65"/>
      <c r="F160" s="65"/>
      <c r="G160" s="65"/>
      <c r="H160" s="67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</row>
    <row r="161">
      <c r="A161" s="65"/>
      <c r="B161" s="65"/>
      <c r="C161" s="65"/>
      <c r="D161" s="65"/>
      <c r="E161" s="65"/>
      <c r="F161" s="65"/>
      <c r="G161" s="65"/>
      <c r="H161" s="67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</row>
    <row r="162">
      <c r="A162" s="65"/>
      <c r="B162" s="65"/>
      <c r="C162" s="65"/>
      <c r="D162" s="65"/>
      <c r="E162" s="65"/>
      <c r="F162" s="65"/>
      <c r="G162" s="65"/>
      <c r="H162" s="67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</row>
    <row r="163">
      <c r="A163" s="65"/>
      <c r="B163" s="65"/>
      <c r="C163" s="65"/>
      <c r="D163" s="65"/>
      <c r="E163" s="65"/>
      <c r="F163" s="65"/>
      <c r="G163" s="65"/>
      <c r="H163" s="67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</row>
    <row r="164">
      <c r="A164" s="65"/>
      <c r="B164" s="65"/>
      <c r="C164" s="65"/>
      <c r="D164" s="65"/>
      <c r="E164" s="65"/>
      <c r="F164" s="65"/>
      <c r="G164" s="65"/>
      <c r="H164" s="67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</row>
    <row r="165">
      <c r="A165" s="65"/>
      <c r="B165" s="65"/>
      <c r="C165" s="65"/>
      <c r="D165" s="65"/>
      <c r="E165" s="65"/>
      <c r="F165" s="65"/>
      <c r="G165" s="65"/>
      <c r="H165" s="67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</row>
    <row r="166">
      <c r="A166" s="65"/>
      <c r="B166" s="65"/>
      <c r="C166" s="65"/>
      <c r="D166" s="65"/>
      <c r="E166" s="65"/>
      <c r="F166" s="65"/>
      <c r="G166" s="65"/>
      <c r="H166" s="67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</row>
    <row r="167">
      <c r="A167" s="65"/>
      <c r="B167" s="65"/>
      <c r="C167" s="65"/>
      <c r="D167" s="65"/>
      <c r="E167" s="65"/>
      <c r="F167" s="65"/>
      <c r="G167" s="65"/>
      <c r="H167" s="67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</row>
    <row r="168">
      <c r="A168" s="65"/>
      <c r="B168" s="65"/>
      <c r="C168" s="65"/>
      <c r="D168" s="65"/>
      <c r="E168" s="65"/>
      <c r="F168" s="65"/>
      <c r="G168" s="65"/>
      <c r="H168" s="67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</row>
    <row r="169">
      <c r="A169" s="65"/>
      <c r="B169" s="65"/>
      <c r="C169" s="65"/>
      <c r="D169" s="65"/>
      <c r="E169" s="65"/>
      <c r="F169" s="65"/>
      <c r="G169" s="65"/>
      <c r="H169" s="67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</row>
    <row r="170">
      <c r="A170" s="65"/>
      <c r="B170" s="65"/>
      <c r="C170" s="65"/>
      <c r="D170" s="65"/>
      <c r="E170" s="65"/>
      <c r="F170" s="65"/>
      <c r="G170" s="65"/>
      <c r="H170" s="67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</row>
    <row r="171">
      <c r="A171" s="65"/>
      <c r="B171" s="65"/>
      <c r="C171" s="65"/>
      <c r="D171" s="65"/>
      <c r="E171" s="65"/>
      <c r="F171" s="65"/>
      <c r="G171" s="65"/>
      <c r="H171" s="67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</row>
    <row r="172">
      <c r="A172" s="65"/>
      <c r="B172" s="65"/>
      <c r="C172" s="65"/>
      <c r="D172" s="65"/>
      <c r="E172" s="65"/>
      <c r="F172" s="65"/>
      <c r="G172" s="65"/>
      <c r="H172" s="67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>
      <c r="A173" s="65"/>
      <c r="B173" s="65"/>
      <c r="C173" s="65"/>
      <c r="D173" s="65"/>
      <c r="E173" s="65"/>
      <c r="F173" s="65"/>
      <c r="G173" s="65"/>
      <c r="H173" s="67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>
      <c r="A174" s="65"/>
      <c r="B174" s="65"/>
      <c r="C174" s="65"/>
      <c r="D174" s="65"/>
      <c r="E174" s="65"/>
      <c r="F174" s="65"/>
      <c r="G174" s="65"/>
      <c r="H174" s="67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>
      <c r="A175" s="65"/>
      <c r="B175" s="65"/>
      <c r="C175" s="65"/>
      <c r="D175" s="65"/>
      <c r="E175" s="65"/>
      <c r="F175" s="65"/>
      <c r="G175" s="65"/>
      <c r="H175" s="67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</row>
    <row r="176">
      <c r="A176" s="65"/>
      <c r="B176" s="65"/>
      <c r="C176" s="65"/>
      <c r="D176" s="65"/>
      <c r="E176" s="65"/>
      <c r="F176" s="65"/>
      <c r="G176" s="65"/>
      <c r="H176" s="67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</row>
    <row r="177">
      <c r="A177" s="65"/>
      <c r="B177" s="65"/>
      <c r="C177" s="65"/>
      <c r="D177" s="65"/>
      <c r="E177" s="65"/>
      <c r="F177" s="65"/>
      <c r="G177" s="65"/>
      <c r="H177" s="67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</row>
    <row r="178">
      <c r="A178" s="65"/>
      <c r="B178" s="65"/>
      <c r="C178" s="65"/>
      <c r="D178" s="65"/>
      <c r="E178" s="65"/>
      <c r="F178" s="65"/>
      <c r="G178" s="65"/>
      <c r="H178" s="67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</row>
    <row r="179">
      <c r="A179" s="65"/>
      <c r="B179" s="65"/>
      <c r="C179" s="65"/>
      <c r="D179" s="65"/>
      <c r="E179" s="65"/>
      <c r="F179" s="65"/>
      <c r="G179" s="65"/>
      <c r="H179" s="67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</row>
    <row r="180">
      <c r="A180" s="65"/>
      <c r="B180" s="65"/>
      <c r="C180" s="65"/>
      <c r="D180" s="65"/>
      <c r="E180" s="65"/>
      <c r="F180" s="65"/>
      <c r="G180" s="65"/>
      <c r="H180" s="67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</row>
    <row r="181">
      <c r="A181" s="65"/>
      <c r="B181" s="65"/>
      <c r="C181" s="65"/>
      <c r="D181" s="65"/>
      <c r="E181" s="65"/>
      <c r="F181" s="65"/>
      <c r="G181" s="65"/>
      <c r="H181" s="67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</row>
    <row r="182">
      <c r="A182" s="65"/>
      <c r="B182" s="65"/>
      <c r="C182" s="65"/>
      <c r="D182" s="65"/>
      <c r="E182" s="65"/>
      <c r="F182" s="65"/>
      <c r="G182" s="65"/>
      <c r="H182" s="67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</row>
    <row r="183">
      <c r="A183" s="65"/>
      <c r="B183" s="65"/>
      <c r="C183" s="65"/>
      <c r="D183" s="65"/>
      <c r="E183" s="65"/>
      <c r="F183" s="65"/>
      <c r="G183" s="65"/>
      <c r="H183" s="67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</row>
    <row r="184">
      <c r="A184" s="65"/>
      <c r="B184" s="65"/>
      <c r="C184" s="65"/>
      <c r="D184" s="65"/>
      <c r="E184" s="65"/>
      <c r="F184" s="65"/>
      <c r="G184" s="65"/>
      <c r="H184" s="67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</row>
    <row r="185">
      <c r="A185" s="65"/>
      <c r="B185" s="65"/>
      <c r="C185" s="65"/>
      <c r="D185" s="65"/>
      <c r="E185" s="65"/>
      <c r="F185" s="65"/>
      <c r="G185" s="65"/>
      <c r="H185" s="67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</row>
    <row r="186">
      <c r="A186" s="65"/>
      <c r="B186" s="65"/>
      <c r="C186" s="65"/>
      <c r="D186" s="65"/>
      <c r="E186" s="65"/>
      <c r="F186" s="65"/>
      <c r="G186" s="65"/>
      <c r="H186" s="67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</row>
    <row r="187">
      <c r="A187" s="65"/>
      <c r="B187" s="65"/>
      <c r="C187" s="65"/>
      <c r="D187" s="65"/>
      <c r="E187" s="65"/>
      <c r="F187" s="65"/>
      <c r="G187" s="65"/>
      <c r="H187" s="67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</row>
    <row r="188">
      <c r="A188" s="65"/>
      <c r="B188" s="65"/>
      <c r="C188" s="65"/>
      <c r="D188" s="65"/>
      <c r="E188" s="65"/>
      <c r="F188" s="65"/>
      <c r="G188" s="65"/>
      <c r="H188" s="67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>
      <c r="A189" s="65"/>
      <c r="B189" s="65"/>
      <c r="C189" s="65"/>
      <c r="D189" s="65"/>
      <c r="E189" s="65"/>
      <c r="F189" s="65"/>
      <c r="G189" s="65"/>
      <c r="H189" s="67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>
      <c r="A190" s="65"/>
      <c r="B190" s="65"/>
      <c r="C190" s="65"/>
      <c r="D190" s="65"/>
      <c r="E190" s="65"/>
      <c r="F190" s="65"/>
      <c r="G190" s="65"/>
      <c r="H190" s="67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>
      <c r="A191" s="65"/>
      <c r="B191" s="65"/>
      <c r="C191" s="65"/>
      <c r="D191" s="65"/>
      <c r="E191" s="65"/>
      <c r="F191" s="65"/>
      <c r="G191" s="65"/>
      <c r="H191" s="67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>
      <c r="A192" s="65"/>
      <c r="B192" s="65"/>
      <c r="C192" s="65"/>
      <c r="D192" s="65"/>
      <c r="E192" s="65"/>
      <c r="F192" s="65"/>
      <c r="G192" s="65"/>
      <c r="H192" s="67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>
      <c r="A193" s="65"/>
      <c r="B193" s="65"/>
      <c r="C193" s="65"/>
      <c r="D193" s="65"/>
      <c r="E193" s="65"/>
      <c r="F193" s="65"/>
      <c r="G193" s="65"/>
      <c r="H193" s="67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</row>
    <row r="194">
      <c r="A194" s="65"/>
      <c r="B194" s="65"/>
      <c r="C194" s="65"/>
      <c r="D194" s="65"/>
      <c r="E194" s="65"/>
      <c r="F194" s="65"/>
      <c r="G194" s="65"/>
      <c r="H194" s="67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</row>
    <row r="195">
      <c r="A195" s="65"/>
      <c r="B195" s="65"/>
      <c r="C195" s="65"/>
      <c r="D195" s="65"/>
      <c r="E195" s="65"/>
      <c r="F195" s="65"/>
      <c r="G195" s="65"/>
      <c r="H195" s="67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</row>
    <row r="196">
      <c r="A196" s="65"/>
      <c r="B196" s="65"/>
      <c r="C196" s="65"/>
      <c r="D196" s="65"/>
      <c r="E196" s="65"/>
      <c r="F196" s="65"/>
      <c r="G196" s="65"/>
      <c r="H196" s="67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</row>
    <row r="197">
      <c r="A197" s="65"/>
      <c r="B197" s="65"/>
      <c r="C197" s="65"/>
      <c r="D197" s="65"/>
      <c r="E197" s="65"/>
      <c r="F197" s="65"/>
      <c r="G197" s="65"/>
      <c r="H197" s="67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</row>
    <row r="198">
      <c r="A198" s="65"/>
      <c r="B198" s="65"/>
      <c r="C198" s="65"/>
      <c r="D198" s="65"/>
      <c r="E198" s="65"/>
      <c r="F198" s="65"/>
      <c r="G198" s="65"/>
      <c r="H198" s="67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</row>
    <row r="199">
      <c r="A199" s="65"/>
      <c r="B199" s="65"/>
      <c r="C199" s="65"/>
      <c r="D199" s="65"/>
      <c r="E199" s="65"/>
      <c r="F199" s="65"/>
      <c r="G199" s="65"/>
      <c r="H199" s="67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</row>
    <row r="200">
      <c r="A200" s="65"/>
      <c r="B200" s="65"/>
      <c r="C200" s="65"/>
      <c r="D200" s="65"/>
      <c r="E200" s="65"/>
      <c r="F200" s="65"/>
      <c r="G200" s="65"/>
      <c r="H200" s="67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</row>
    <row r="201">
      <c r="A201" s="65"/>
      <c r="B201" s="65"/>
      <c r="C201" s="65"/>
      <c r="D201" s="65"/>
      <c r="E201" s="65"/>
      <c r="F201" s="65"/>
      <c r="G201" s="65"/>
      <c r="H201" s="67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</row>
    <row r="202">
      <c r="A202" s="65"/>
      <c r="B202" s="65"/>
      <c r="C202" s="65"/>
      <c r="D202" s="65"/>
      <c r="E202" s="65"/>
      <c r="F202" s="65"/>
      <c r="G202" s="65"/>
      <c r="H202" s="67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</row>
    <row r="203">
      <c r="A203" s="65"/>
      <c r="B203" s="65"/>
      <c r="C203" s="65"/>
      <c r="D203" s="65"/>
      <c r="E203" s="65"/>
      <c r="F203" s="65"/>
      <c r="G203" s="65"/>
      <c r="H203" s="67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</row>
    <row r="204">
      <c r="A204" s="65"/>
      <c r="B204" s="65"/>
      <c r="C204" s="65"/>
      <c r="D204" s="65"/>
      <c r="E204" s="65"/>
      <c r="F204" s="65"/>
      <c r="G204" s="65"/>
      <c r="H204" s="67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</row>
    <row r="205">
      <c r="A205" s="65"/>
      <c r="B205" s="65"/>
      <c r="C205" s="65"/>
      <c r="D205" s="65"/>
      <c r="E205" s="65"/>
      <c r="F205" s="65"/>
      <c r="G205" s="65"/>
      <c r="H205" s="67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</row>
    <row r="206">
      <c r="A206" s="65"/>
      <c r="B206" s="65"/>
      <c r="C206" s="65"/>
      <c r="D206" s="65"/>
      <c r="E206" s="65"/>
      <c r="F206" s="65"/>
      <c r="G206" s="65"/>
      <c r="H206" s="67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>
      <c r="A207" s="65"/>
      <c r="B207" s="65"/>
      <c r="C207" s="65"/>
      <c r="D207" s="65"/>
      <c r="E207" s="65"/>
      <c r="F207" s="65"/>
      <c r="G207" s="65"/>
      <c r="H207" s="67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</row>
    <row r="208">
      <c r="A208" s="65"/>
      <c r="B208" s="65"/>
      <c r="C208" s="65"/>
      <c r="D208" s="65"/>
      <c r="E208" s="65"/>
      <c r="F208" s="65"/>
      <c r="G208" s="65"/>
      <c r="H208" s="67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</row>
    <row r="209">
      <c r="A209" s="65"/>
      <c r="B209" s="65"/>
      <c r="C209" s="65"/>
      <c r="D209" s="65"/>
      <c r="E209" s="65"/>
      <c r="F209" s="65"/>
      <c r="G209" s="65"/>
      <c r="H209" s="67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>
      <c r="A210" s="65"/>
      <c r="B210" s="65"/>
      <c r="C210" s="65"/>
      <c r="D210" s="65"/>
      <c r="E210" s="65"/>
      <c r="F210" s="65"/>
      <c r="G210" s="65"/>
      <c r="H210" s="67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>
      <c r="A211" s="65"/>
      <c r="B211" s="65"/>
      <c r="C211" s="65"/>
      <c r="D211" s="65"/>
      <c r="E211" s="65"/>
      <c r="F211" s="65"/>
      <c r="G211" s="65"/>
      <c r="H211" s="67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>
      <c r="A212" s="65"/>
      <c r="B212" s="65"/>
      <c r="C212" s="65"/>
      <c r="D212" s="65"/>
      <c r="E212" s="65"/>
      <c r="F212" s="65"/>
      <c r="G212" s="65"/>
      <c r="H212" s="67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</row>
    <row r="213">
      <c r="A213" s="65"/>
      <c r="B213" s="65"/>
      <c r="C213" s="65"/>
      <c r="D213" s="65"/>
      <c r="E213" s="65"/>
      <c r="F213" s="65"/>
      <c r="G213" s="65"/>
      <c r="H213" s="67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</row>
    <row r="214">
      <c r="A214" s="65"/>
      <c r="B214" s="65"/>
      <c r="C214" s="65"/>
      <c r="D214" s="65"/>
      <c r="E214" s="65"/>
      <c r="F214" s="65"/>
      <c r="G214" s="65"/>
      <c r="H214" s="67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</row>
    <row r="215">
      <c r="A215" s="65"/>
      <c r="B215" s="65"/>
      <c r="C215" s="65"/>
      <c r="D215" s="65"/>
      <c r="E215" s="65"/>
      <c r="F215" s="65"/>
      <c r="G215" s="65"/>
      <c r="H215" s="67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</row>
    <row r="216">
      <c r="A216" s="65"/>
      <c r="B216" s="65"/>
      <c r="C216" s="65"/>
      <c r="D216" s="65"/>
      <c r="E216" s="65"/>
      <c r="F216" s="65"/>
      <c r="G216" s="65"/>
      <c r="H216" s="67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</row>
    <row r="217">
      <c r="A217" s="65"/>
      <c r="B217" s="65"/>
      <c r="C217" s="65"/>
      <c r="D217" s="65"/>
      <c r="E217" s="65"/>
      <c r="F217" s="65"/>
      <c r="G217" s="65"/>
      <c r="H217" s="67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</row>
    <row r="218">
      <c r="A218" s="65"/>
      <c r="B218" s="65"/>
      <c r="C218" s="65"/>
      <c r="D218" s="65"/>
      <c r="E218" s="65"/>
      <c r="F218" s="65"/>
      <c r="G218" s="65"/>
      <c r="H218" s="67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</row>
    <row r="219">
      <c r="A219" s="65"/>
      <c r="B219" s="65"/>
      <c r="C219" s="65"/>
      <c r="D219" s="65"/>
      <c r="E219" s="65"/>
      <c r="F219" s="65"/>
      <c r="G219" s="65"/>
      <c r="H219" s="67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</row>
    <row r="220">
      <c r="A220" s="65"/>
      <c r="B220" s="65"/>
      <c r="C220" s="65"/>
      <c r="D220" s="65"/>
      <c r="E220" s="65"/>
      <c r="F220" s="65"/>
      <c r="G220" s="65"/>
      <c r="H220" s="67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</row>
    <row r="221">
      <c r="A221" s="65"/>
      <c r="B221" s="65"/>
      <c r="C221" s="65"/>
      <c r="D221" s="65"/>
      <c r="E221" s="65"/>
      <c r="F221" s="65"/>
      <c r="G221" s="65"/>
      <c r="H221" s="67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</row>
    <row r="222">
      <c r="A222" s="65"/>
      <c r="B222" s="65"/>
      <c r="C222" s="65"/>
      <c r="D222" s="65"/>
      <c r="E222" s="65"/>
      <c r="F222" s="65"/>
      <c r="G222" s="65"/>
      <c r="H222" s="67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</row>
    <row r="223">
      <c r="A223" s="65"/>
      <c r="B223" s="65"/>
      <c r="C223" s="65"/>
      <c r="D223" s="65"/>
      <c r="E223" s="65"/>
      <c r="F223" s="65"/>
      <c r="G223" s="65"/>
      <c r="H223" s="67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</row>
    <row r="224">
      <c r="A224" s="65"/>
      <c r="B224" s="65"/>
      <c r="C224" s="65"/>
      <c r="D224" s="65"/>
      <c r="E224" s="65"/>
      <c r="F224" s="65"/>
      <c r="G224" s="65"/>
      <c r="H224" s="67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</row>
    <row r="225">
      <c r="A225" s="65"/>
      <c r="B225" s="65"/>
      <c r="C225" s="65"/>
      <c r="D225" s="65"/>
      <c r="E225" s="65"/>
      <c r="F225" s="65"/>
      <c r="G225" s="65"/>
      <c r="H225" s="67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</row>
    <row r="226">
      <c r="A226" s="65"/>
      <c r="B226" s="65"/>
      <c r="C226" s="65"/>
      <c r="D226" s="65"/>
      <c r="E226" s="65"/>
      <c r="F226" s="65"/>
      <c r="G226" s="65"/>
      <c r="H226" s="67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</row>
    <row r="227">
      <c r="A227" s="65"/>
      <c r="B227" s="65"/>
      <c r="C227" s="65"/>
      <c r="D227" s="65"/>
      <c r="E227" s="65"/>
      <c r="F227" s="65"/>
      <c r="G227" s="65"/>
      <c r="H227" s="67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</row>
    <row r="228">
      <c r="A228" s="65"/>
      <c r="B228" s="65"/>
      <c r="C228" s="65"/>
      <c r="D228" s="65"/>
      <c r="E228" s="65"/>
      <c r="F228" s="65"/>
      <c r="G228" s="65"/>
      <c r="H228" s="67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</row>
    <row r="229">
      <c r="A229" s="65"/>
      <c r="B229" s="65"/>
      <c r="C229" s="65"/>
      <c r="D229" s="65"/>
      <c r="E229" s="65"/>
      <c r="F229" s="65"/>
      <c r="G229" s="65"/>
      <c r="H229" s="67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</row>
    <row r="230">
      <c r="A230" s="65"/>
      <c r="B230" s="65"/>
      <c r="C230" s="65"/>
      <c r="D230" s="65"/>
      <c r="E230" s="65"/>
      <c r="F230" s="65"/>
      <c r="G230" s="65"/>
      <c r="H230" s="67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</row>
    <row r="231">
      <c r="A231" s="65"/>
      <c r="B231" s="65"/>
      <c r="C231" s="65"/>
      <c r="D231" s="65"/>
      <c r="E231" s="65"/>
      <c r="F231" s="65"/>
      <c r="G231" s="65"/>
      <c r="H231" s="67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</row>
    <row r="232">
      <c r="A232" s="65"/>
      <c r="B232" s="65"/>
      <c r="C232" s="65"/>
      <c r="D232" s="65"/>
      <c r="E232" s="65"/>
      <c r="F232" s="65"/>
      <c r="G232" s="65"/>
      <c r="H232" s="67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</row>
    <row r="233">
      <c r="A233" s="65"/>
      <c r="B233" s="65"/>
      <c r="C233" s="65"/>
      <c r="D233" s="65"/>
      <c r="E233" s="65"/>
      <c r="F233" s="65"/>
      <c r="G233" s="65"/>
      <c r="H233" s="67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</row>
    <row r="234">
      <c r="A234" s="65"/>
      <c r="B234" s="65"/>
      <c r="C234" s="65"/>
      <c r="D234" s="65"/>
      <c r="E234" s="65"/>
      <c r="F234" s="65"/>
      <c r="G234" s="65"/>
      <c r="H234" s="67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</row>
    <row r="235">
      <c r="A235" s="65"/>
      <c r="B235" s="65"/>
      <c r="C235" s="65"/>
      <c r="D235" s="65"/>
      <c r="E235" s="65"/>
      <c r="F235" s="65"/>
      <c r="G235" s="65"/>
      <c r="H235" s="67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</row>
    <row r="236">
      <c r="A236" s="65"/>
      <c r="B236" s="65"/>
      <c r="C236" s="65"/>
      <c r="D236" s="65"/>
      <c r="E236" s="65"/>
      <c r="F236" s="65"/>
      <c r="G236" s="65"/>
      <c r="H236" s="67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</row>
    <row r="237">
      <c r="A237" s="65"/>
      <c r="B237" s="65"/>
      <c r="C237" s="65"/>
      <c r="D237" s="65"/>
      <c r="E237" s="65"/>
      <c r="F237" s="65"/>
      <c r="G237" s="65"/>
      <c r="H237" s="67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</row>
    <row r="238">
      <c r="A238" s="65"/>
      <c r="B238" s="65"/>
      <c r="C238" s="65"/>
      <c r="D238" s="65"/>
      <c r="E238" s="65"/>
      <c r="F238" s="65"/>
      <c r="G238" s="65"/>
      <c r="H238" s="67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</row>
    <row r="239">
      <c r="A239" s="65"/>
      <c r="B239" s="65"/>
      <c r="C239" s="65"/>
      <c r="D239" s="65"/>
      <c r="E239" s="65"/>
      <c r="F239" s="65"/>
      <c r="G239" s="65"/>
      <c r="H239" s="67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</row>
    <row r="240">
      <c r="A240" s="65"/>
      <c r="B240" s="65"/>
      <c r="C240" s="65"/>
      <c r="D240" s="65"/>
      <c r="E240" s="65"/>
      <c r="F240" s="65"/>
      <c r="G240" s="65"/>
      <c r="H240" s="67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</row>
    <row r="241">
      <c r="A241" s="65"/>
      <c r="B241" s="65"/>
      <c r="C241" s="65"/>
      <c r="D241" s="65"/>
      <c r="E241" s="65"/>
      <c r="F241" s="65"/>
      <c r="G241" s="65"/>
      <c r="H241" s="67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</row>
    <row r="242">
      <c r="A242" s="65"/>
      <c r="B242" s="65"/>
      <c r="C242" s="65"/>
      <c r="D242" s="65"/>
      <c r="E242" s="65"/>
      <c r="F242" s="65"/>
      <c r="G242" s="65"/>
      <c r="H242" s="67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</row>
    <row r="243">
      <c r="A243" s="65"/>
      <c r="B243" s="65"/>
      <c r="C243" s="65"/>
      <c r="D243" s="65"/>
      <c r="E243" s="65"/>
      <c r="F243" s="65"/>
      <c r="G243" s="65"/>
      <c r="H243" s="67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</row>
    <row r="244">
      <c r="A244" s="65"/>
      <c r="B244" s="65"/>
      <c r="C244" s="65"/>
      <c r="D244" s="65"/>
      <c r="E244" s="65"/>
      <c r="F244" s="65"/>
      <c r="G244" s="65"/>
      <c r="H244" s="67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</row>
    <row r="245">
      <c r="A245" s="65"/>
      <c r="B245" s="65"/>
      <c r="C245" s="65"/>
      <c r="D245" s="65"/>
      <c r="E245" s="65"/>
      <c r="F245" s="65"/>
      <c r="G245" s="65"/>
      <c r="H245" s="67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</row>
    <row r="246">
      <c r="A246" s="65"/>
      <c r="B246" s="65"/>
      <c r="C246" s="65"/>
      <c r="D246" s="65"/>
      <c r="E246" s="65"/>
      <c r="F246" s="65"/>
      <c r="G246" s="65"/>
      <c r="H246" s="67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</row>
    <row r="247">
      <c r="A247" s="65"/>
      <c r="B247" s="65"/>
      <c r="C247" s="65"/>
      <c r="D247" s="65"/>
      <c r="E247" s="65"/>
      <c r="F247" s="65"/>
      <c r="G247" s="65"/>
      <c r="H247" s="67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</row>
    <row r="248">
      <c r="A248" s="65"/>
      <c r="B248" s="65"/>
      <c r="C248" s="65"/>
      <c r="D248" s="65"/>
      <c r="E248" s="65"/>
      <c r="F248" s="65"/>
      <c r="G248" s="65"/>
      <c r="H248" s="67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</row>
    <row r="249">
      <c r="A249" s="65"/>
      <c r="B249" s="65"/>
      <c r="C249" s="65"/>
      <c r="D249" s="65"/>
      <c r="E249" s="65"/>
      <c r="F249" s="65"/>
      <c r="G249" s="65"/>
      <c r="H249" s="67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</row>
    <row r="250">
      <c r="A250" s="65"/>
      <c r="B250" s="65"/>
      <c r="C250" s="65"/>
      <c r="D250" s="65"/>
      <c r="E250" s="65"/>
      <c r="F250" s="65"/>
      <c r="G250" s="65"/>
      <c r="H250" s="67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</row>
    <row r="251">
      <c r="A251" s="65"/>
      <c r="B251" s="65"/>
      <c r="C251" s="65"/>
      <c r="D251" s="65"/>
      <c r="E251" s="65"/>
      <c r="F251" s="65"/>
      <c r="G251" s="65"/>
      <c r="H251" s="67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</row>
    <row r="252">
      <c r="A252" s="65"/>
      <c r="B252" s="65"/>
      <c r="C252" s="65"/>
      <c r="D252" s="65"/>
      <c r="E252" s="65"/>
      <c r="F252" s="65"/>
      <c r="G252" s="65"/>
      <c r="H252" s="67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</row>
    <row r="253">
      <c r="A253" s="65"/>
      <c r="B253" s="65"/>
      <c r="C253" s="65"/>
      <c r="D253" s="65"/>
      <c r="E253" s="65"/>
      <c r="F253" s="65"/>
      <c r="G253" s="65"/>
      <c r="H253" s="67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</row>
    <row r="254">
      <c r="A254" s="65"/>
      <c r="B254" s="65"/>
      <c r="C254" s="65"/>
      <c r="D254" s="65"/>
      <c r="E254" s="65"/>
      <c r="F254" s="65"/>
      <c r="G254" s="65"/>
      <c r="H254" s="67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</row>
    <row r="255">
      <c r="A255" s="65"/>
      <c r="B255" s="65"/>
      <c r="C255" s="65"/>
      <c r="D255" s="65"/>
      <c r="E255" s="65"/>
      <c r="F255" s="65"/>
      <c r="G255" s="65"/>
      <c r="H255" s="67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</row>
    <row r="256">
      <c r="A256" s="65"/>
      <c r="B256" s="65"/>
      <c r="C256" s="65"/>
      <c r="D256" s="65"/>
      <c r="E256" s="65"/>
      <c r="F256" s="65"/>
      <c r="G256" s="65"/>
      <c r="H256" s="67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</row>
    <row r="257">
      <c r="A257" s="65"/>
      <c r="B257" s="65"/>
      <c r="C257" s="65"/>
      <c r="D257" s="65"/>
      <c r="E257" s="65"/>
      <c r="F257" s="65"/>
      <c r="G257" s="65"/>
      <c r="H257" s="67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</row>
    <row r="258">
      <c r="A258" s="65"/>
      <c r="B258" s="65"/>
      <c r="C258" s="65"/>
      <c r="D258" s="65"/>
      <c r="E258" s="65"/>
      <c r="F258" s="65"/>
      <c r="G258" s="65"/>
      <c r="H258" s="67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</row>
    <row r="259">
      <c r="A259" s="65"/>
      <c r="B259" s="65"/>
      <c r="C259" s="65"/>
      <c r="D259" s="65"/>
      <c r="E259" s="65"/>
      <c r="F259" s="65"/>
      <c r="G259" s="65"/>
      <c r="H259" s="67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</row>
    <row r="260">
      <c r="A260" s="65"/>
      <c r="B260" s="65"/>
      <c r="C260" s="65"/>
      <c r="D260" s="65"/>
      <c r="E260" s="65"/>
      <c r="F260" s="65"/>
      <c r="G260" s="65"/>
      <c r="H260" s="67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</row>
    <row r="261">
      <c r="A261" s="65"/>
      <c r="B261" s="65"/>
      <c r="C261" s="65"/>
      <c r="D261" s="65"/>
      <c r="E261" s="65"/>
      <c r="F261" s="65"/>
      <c r="G261" s="65"/>
      <c r="H261" s="67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</row>
    <row r="262">
      <c r="A262" s="65"/>
      <c r="B262" s="65"/>
      <c r="C262" s="65"/>
      <c r="D262" s="65"/>
      <c r="E262" s="65"/>
      <c r="F262" s="65"/>
      <c r="G262" s="65"/>
      <c r="H262" s="67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</row>
    <row r="263">
      <c r="A263" s="65"/>
      <c r="B263" s="65"/>
      <c r="C263" s="65"/>
      <c r="D263" s="65"/>
      <c r="E263" s="65"/>
      <c r="F263" s="65"/>
      <c r="G263" s="65"/>
      <c r="H263" s="67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</row>
    <row r="264">
      <c r="A264" s="65"/>
      <c r="B264" s="65"/>
      <c r="C264" s="65"/>
      <c r="D264" s="65"/>
      <c r="E264" s="65"/>
      <c r="F264" s="65"/>
      <c r="G264" s="65"/>
      <c r="H264" s="67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</row>
    <row r="265">
      <c r="A265" s="65"/>
      <c r="B265" s="65"/>
      <c r="C265" s="65"/>
      <c r="D265" s="65"/>
      <c r="E265" s="65"/>
      <c r="F265" s="65"/>
      <c r="G265" s="65"/>
      <c r="H265" s="67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</row>
    <row r="266">
      <c r="A266" s="65"/>
      <c r="B266" s="65"/>
      <c r="C266" s="65"/>
      <c r="D266" s="65"/>
      <c r="E266" s="65"/>
      <c r="F266" s="65"/>
      <c r="G266" s="65"/>
      <c r="H266" s="67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</row>
    <row r="267">
      <c r="A267" s="65"/>
      <c r="B267" s="65"/>
      <c r="C267" s="65"/>
      <c r="D267" s="65"/>
      <c r="E267" s="65"/>
      <c r="F267" s="65"/>
      <c r="G267" s="65"/>
      <c r="H267" s="67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</row>
    <row r="268">
      <c r="A268" s="65"/>
      <c r="B268" s="65"/>
      <c r="C268" s="65"/>
      <c r="D268" s="65"/>
      <c r="E268" s="65"/>
      <c r="F268" s="65"/>
      <c r="G268" s="65"/>
      <c r="H268" s="67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</row>
    <row r="269">
      <c r="A269" s="65"/>
      <c r="B269" s="65"/>
      <c r="C269" s="65"/>
      <c r="D269" s="65"/>
      <c r="E269" s="65"/>
      <c r="F269" s="65"/>
      <c r="G269" s="65"/>
      <c r="H269" s="67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</row>
    <row r="270">
      <c r="A270" s="65"/>
      <c r="B270" s="65"/>
      <c r="C270" s="65"/>
      <c r="D270" s="65"/>
      <c r="E270" s="65"/>
      <c r="F270" s="65"/>
      <c r="G270" s="65"/>
      <c r="H270" s="67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</row>
    <row r="271">
      <c r="A271" s="65"/>
      <c r="B271" s="65"/>
      <c r="C271" s="65"/>
      <c r="D271" s="65"/>
      <c r="E271" s="65"/>
      <c r="F271" s="65"/>
      <c r="G271" s="65"/>
      <c r="H271" s="67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</row>
    <row r="272">
      <c r="A272" s="65"/>
      <c r="B272" s="65"/>
      <c r="C272" s="65"/>
      <c r="D272" s="65"/>
      <c r="E272" s="65"/>
      <c r="F272" s="65"/>
      <c r="G272" s="65"/>
      <c r="H272" s="67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</row>
    <row r="273">
      <c r="A273" s="65"/>
      <c r="B273" s="65"/>
      <c r="C273" s="65"/>
      <c r="D273" s="65"/>
      <c r="E273" s="65"/>
      <c r="F273" s="65"/>
      <c r="G273" s="65"/>
      <c r="H273" s="67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</row>
    <row r="274">
      <c r="A274" s="65"/>
      <c r="B274" s="65"/>
      <c r="C274" s="65"/>
      <c r="D274" s="65"/>
      <c r="E274" s="65"/>
      <c r="F274" s="65"/>
      <c r="G274" s="65"/>
      <c r="H274" s="67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</row>
    <row r="275">
      <c r="A275" s="65"/>
      <c r="B275" s="65"/>
      <c r="C275" s="65"/>
      <c r="D275" s="65"/>
      <c r="E275" s="65"/>
      <c r="F275" s="65"/>
      <c r="G275" s="65"/>
      <c r="H275" s="67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</row>
    <row r="276">
      <c r="A276" s="65"/>
      <c r="B276" s="65"/>
      <c r="C276" s="65"/>
      <c r="D276" s="65"/>
      <c r="E276" s="65"/>
      <c r="F276" s="65"/>
      <c r="G276" s="65"/>
      <c r="H276" s="67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</row>
    <row r="277">
      <c r="A277" s="65"/>
      <c r="B277" s="65"/>
      <c r="C277" s="65"/>
      <c r="D277" s="65"/>
      <c r="E277" s="65"/>
      <c r="F277" s="65"/>
      <c r="G277" s="65"/>
      <c r="H277" s="67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</row>
    <row r="278">
      <c r="A278" s="65"/>
      <c r="B278" s="65"/>
      <c r="C278" s="65"/>
      <c r="D278" s="65"/>
      <c r="E278" s="65"/>
      <c r="F278" s="65"/>
      <c r="G278" s="65"/>
      <c r="H278" s="67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</row>
    <row r="279">
      <c r="A279" s="65"/>
      <c r="B279" s="65"/>
      <c r="C279" s="65"/>
      <c r="D279" s="65"/>
      <c r="E279" s="65"/>
      <c r="F279" s="65"/>
      <c r="G279" s="65"/>
      <c r="H279" s="67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</row>
    <row r="280">
      <c r="A280" s="65"/>
      <c r="B280" s="65"/>
      <c r="C280" s="65"/>
      <c r="D280" s="65"/>
      <c r="E280" s="65"/>
      <c r="F280" s="65"/>
      <c r="G280" s="65"/>
      <c r="H280" s="67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</row>
    <row r="281">
      <c r="A281" s="65"/>
      <c r="B281" s="65"/>
      <c r="C281" s="65"/>
      <c r="D281" s="65"/>
      <c r="E281" s="65"/>
      <c r="F281" s="65"/>
      <c r="G281" s="65"/>
      <c r="H281" s="67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</row>
    <row r="282">
      <c r="A282" s="65"/>
      <c r="B282" s="65"/>
      <c r="C282" s="65"/>
      <c r="D282" s="65"/>
      <c r="E282" s="65"/>
      <c r="F282" s="65"/>
      <c r="G282" s="65"/>
      <c r="H282" s="67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</row>
    <row r="283">
      <c r="A283" s="65"/>
      <c r="B283" s="65"/>
      <c r="C283" s="65"/>
      <c r="D283" s="65"/>
      <c r="E283" s="65"/>
      <c r="F283" s="65"/>
      <c r="G283" s="65"/>
      <c r="H283" s="67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</row>
    <row r="284">
      <c r="A284" s="65"/>
      <c r="B284" s="65"/>
      <c r="C284" s="65"/>
      <c r="D284" s="65"/>
      <c r="E284" s="65"/>
      <c r="F284" s="65"/>
      <c r="G284" s="65"/>
      <c r="H284" s="67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</row>
    <row r="285">
      <c r="A285" s="65"/>
      <c r="B285" s="65"/>
      <c r="C285" s="65"/>
      <c r="D285" s="65"/>
      <c r="E285" s="65"/>
      <c r="F285" s="65"/>
      <c r="G285" s="65"/>
      <c r="H285" s="67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</row>
    <row r="286">
      <c r="A286" s="65"/>
      <c r="B286" s="65"/>
      <c r="C286" s="65"/>
      <c r="D286" s="65"/>
      <c r="E286" s="65"/>
      <c r="F286" s="65"/>
      <c r="G286" s="65"/>
      <c r="H286" s="67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</row>
    <row r="287">
      <c r="A287" s="65"/>
      <c r="B287" s="65"/>
      <c r="C287" s="65"/>
      <c r="D287" s="65"/>
      <c r="E287" s="65"/>
      <c r="F287" s="65"/>
      <c r="G287" s="65"/>
      <c r="H287" s="67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</row>
    <row r="288">
      <c r="A288" s="65"/>
      <c r="B288" s="65"/>
      <c r="C288" s="65"/>
      <c r="D288" s="65"/>
      <c r="E288" s="65"/>
      <c r="F288" s="65"/>
      <c r="G288" s="65"/>
      <c r="H288" s="67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</row>
    <row r="289">
      <c r="A289" s="65"/>
      <c r="B289" s="65"/>
      <c r="C289" s="65"/>
      <c r="D289" s="65"/>
      <c r="E289" s="65"/>
      <c r="F289" s="65"/>
      <c r="G289" s="65"/>
      <c r="H289" s="67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</row>
    <row r="290">
      <c r="A290" s="65"/>
      <c r="B290" s="65"/>
      <c r="C290" s="65"/>
      <c r="D290" s="65"/>
      <c r="E290" s="65"/>
      <c r="F290" s="65"/>
      <c r="G290" s="65"/>
      <c r="H290" s="67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</row>
    <row r="291">
      <c r="A291" s="65"/>
      <c r="B291" s="65"/>
      <c r="C291" s="65"/>
      <c r="D291" s="65"/>
      <c r="E291" s="65"/>
      <c r="F291" s="65"/>
      <c r="G291" s="65"/>
      <c r="H291" s="67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</row>
    <row r="292">
      <c r="A292" s="65"/>
      <c r="B292" s="65"/>
      <c r="C292" s="65"/>
      <c r="D292" s="65"/>
      <c r="E292" s="65"/>
      <c r="F292" s="65"/>
      <c r="G292" s="65"/>
      <c r="H292" s="67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</row>
    <row r="293">
      <c r="A293" s="65"/>
      <c r="B293" s="65"/>
      <c r="C293" s="65"/>
      <c r="D293" s="65"/>
      <c r="E293" s="65"/>
      <c r="F293" s="65"/>
      <c r="G293" s="65"/>
      <c r="H293" s="67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</row>
    <row r="294">
      <c r="A294" s="65"/>
      <c r="B294" s="65"/>
      <c r="C294" s="65"/>
      <c r="D294" s="65"/>
      <c r="E294" s="65"/>
      <c r="F294" s="65"/>
      <c r="G294" s="65"/>
      <c r="H294" s="67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</row>
    <row r="295">
      <c r="A295" s="65"/>
      <c r="B295" s="65"/>
      <c r="C295" s="65"/>
      <c r="D295" s="65"/>
      <c r="E295" s="65"/>
      <c r="F295" s="65"/>
      <c r="G295" s="65"/>
      <c r="H295" s="67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</row>
    <row r="296">
      <c r="A296" s="65"/>
      <c r="B296" s="65"/>
      <c r="C296" s="65"/>
      <c r="D296" s="65"/>
      <c r="E296" s="65"/>
      <c r="F296" s="65"/>
      <c r="G296" s="65"/>
      <c r="H296" s="67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</row>
    <row r="297">
      <c r="A297" s="65"/>
      <c r="B297" s="65"/>
      <c r="C297" s="65"/>
      <c r="D297" s="65"/>
      <c r="E297" s="65"/>
      <c r="F297" s="65"/>
      <c r="G297" s="65"/>
      <c r="H297" s="67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</row>
    <row r="298">
      <c r="A298" s="65"/>
      <c r="B298" s="65"/>
      <c r="C298" s="65"/>
      <c r="D298" s="65"/>
      <c r="E298" s="65"/>
      <c r="F298" s="65"/>
      <c r="G298" s="65"/>
      <c r="H298" s="67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</row>
    <row r="299">
      <c r="A299" s="65"/>
      <c r="B299" s="65"/>
      <c r="C299" s="65"/>
      <c r="D299" s="65"/>
      <c r="E299" s="65"/>
      <c r="F299" s="65"/>
      <c r="G299" s="65"/>
      <c r="H299" s="67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</row>
    <row r="300">
      <c r="A300" s="65"/>
      <c r="B300" s="65"/>
      <c r="C300" s="65"/>
      <c r="D300" s="65"/>
      <c r="E300" s="65"/>
      <c r="F300" s="65"/>
      <c r="G300" s="65"/>
      <c r="H300" s="67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</row>
    <row r="301">
      <c r="A301" s="65"/>
      <c r="B301" s="65"/>
      <c r="C301" s="65"/>
      <c r="D301" s="65"/>
      <c r="E301" s="65"/>
      <c r="F301" s="65"/>
      <c r="G301" s="65"/>
      <c r="H301" s="67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</row>
    <row r="302">
      <c r="A302" s="65"/>
      <c r="B302" s="65"/>
      <c r="C302" s="65"/>
      <c r="D302" s="65"/>
      <c r="E302" s="65"/>
      <c r="F302" s="65"/>
      <c r="G302" s="65"/>
      <c r="H302" s="67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</row>
    <row r="303">
      <c r="A303" s="65"/>
      <c r="B303" s="65"/>
      <c r="C303" s="65"/>
      <c r="D303" s="65"/>
      <c r="E303" s="65"/>
      <c r="F303" s="65"/>
      <c r="G303" s="65"/>
      <c r="H303" s="67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</row>
    <row r="304">
      <c r="A304" s="65"/>
      <c r="B304" s="65"/>
      <c r="C304" s="65"/>
      <c r="D304" s="65"/>
      <c r="E304" s="65"/>
      <c r="F304" s="65"/>
      <c r="G304" s="65"/>
      <c r="H304" s="67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</row>
    <row r="305">
      <c r="A305" s="65"/>
      <c r="B305" s="65"/>
      <c r="C305" s="65"/>
      <c r="D305" s="65"/>
      <c r="E305" s="65"/>
      <c r="F305" s="65"/>
      <c r="G305" s="65"/>
      <c r="H305" s="67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</row>
    <row r="306">
      <c r="A306" s="65"/>
      <c r="B306" s="65"/>
      <c r="C306" s="65"/>
      <c r="D306" s="65"/>
      <c r="E306" s="65"/>
      <c r="F306" s="65"/>
      <c r="G306" s="65"/>
      <c r="H306" s="67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</row>
    <row r="307">
      <c r="A307" s="65"/>
      <c r="B307" s="65"/>
      <c r="C307" s="65"/>
      <c r="D307" s="65"/>
      <c r="E307" s="65"/>
      <c r="F307" s="65"/>
      <c r="G307" s="65"/>
      <c r="H307" s="67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</row>
    <row r="308">
      <c r="A308" s="65"/>
      <c r="B308" s="65"/>
      <c r="C308" s="65"/>
      <c r="D308" s="65"/>
      <c r="E308" s="65"/>
      <c r="F308" s="65"/>
      <c r="G308" s="65"/>
      <c r="H308" s="67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</row>
    <row r="309">
      <c r="A309" s="65"/>
      <c r="B309" s="65"/>
      <c r="C309" s="65"/>
      <c r="D309" s="65"/>
      <c r="E309" s="65"/>
      <c r="F309" s="65"/>
      <c r="G309" s="65"/>
      <c r="H309" s="67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</row>
    <row r="310">
      <c r="A310" s="65"/>
      <c r="B310" s="65"/>
      <c r="C310" s="65"/>
      <c r="D310" s="65"/>
      <c r="E310" s="65"/>
      <c r="F310" s="65"/>
      <c r="G310" s="65"/>
      <c r="H310" s="67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</row>
    <row r="311">
      <c r="A311" s="65"/>
      <c r="B311" s="65"/>
      <c r="C311" s="65"/>
      <c r="D311" s="65"/>
      <c r="E311" s="65"/>
      <c r="F311" s="65"/>
      <c r="G311" s="65"/>
      <c r="H311" s="67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</row>
    <row r="312">
      <c r="A312" s="65"/>
      <c r="B312" s="65"/>
      <c r="C312" s="65"/>
      <c r="D312" s="65"/>
      <c r="E312" s="65"/>
      <c r="F312" s="65"/>
      <c r="G312" s="65"/>
      <c r="H312" s="67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</row>
    <row r="313">
      <c r="A313" s="65"/>
      <c r="B313" s="65"/>
      <c r="C313" s="65"/>
      <c r="D313" s="65"/>
      <c r="E313" s="65"/>
      <c r="F313" s="65"/>
      <c r="G313" s="65"/>
      <c r="H313" s="67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</row>
    <row r="314">
      <c r="A314" s="65"/>
      <c r="B314" s="65"/>
      <c r="C314" s="65"/>
      <c r="D314" s="65"/>
      <c r="E314" s="65"/>
      <c r="F314" s="65"/>
      <c r="G314" s="65"/>
      <c r="H314" s="67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</row>
    <row r="315">
      <c r="A315" s="65"/>
      <c r="B315" s="65"/>
      <c r="C315" s="65"/>
      <c r="D315" s="65"/>
      <c r="E315" s="65"/>
      <c r="F315" s="65"/>
      <c r="G315" s="65"/>
      <c r="H315" s="67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</row>
    <row r="316">
      <c r="A316" s="65"/>
      <c r="B316" s="65"/>
      <c r="C316" s="65"/>
      <c r="D316" s="65"/>
      <c r="E316" s="65"/>
      <c r="F316" s="65"/>
      <c r="G316" s="65"/>
      <c r="H316" s="67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</row>
    <row r="317">
      <c r="A317" s="65"/>
      <c r="B317" s="65"/>
      <c r="C317" s="65"/>
      <c r="D317" s="65"/>
      <c r="E317" s="65"/>
      <c r="F317" s="65"/>
      <c r="G317" s="65"/>
      <c r="H317" s="67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</row>
    <row r="318">
      <c r="A318" s="65"/>
      <c r="B318" s="65"/>
      <c r="C318" s="65"/>
      <c r="D318" s="65"/>
      <c r="E318" s="65"/>
      <c r="F318" s="65"/>
      <c r="G318" s="65"/>
      <c r="H318" s="67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</row>
    <row r="319">
      <c r="A319" s="65"/>
      <c r="B319" s="65"/>
      <c r="C319" s="65"/>
      <c r="D319" s="65"/>
      <c r="E319" s="65"/>
      <c r="F319" s="65"/>
      <c r="G319" s="65"/>
      <c r="H319" s="67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</row>
    <row r="320">
      <c r="A320" s="65"/>
      <c r="B320" s="65"/>
      <c r="C320" s="65"/>
      <c r="D320" s="65"/>
      <c r="E320" s="65"/>
      <c r="F320" s="65"/>
      <c r="G320" s="65"/>
      <c r="H320" s="67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</row>
    <row r="321">
      <c r="A321" s="65"/>
      <c r="B321" s="65"/>
      <c r="C321" s="65"/>
      <c r="D321" s="65"/>
      <c r="E321" s="65"/>
      <c r="F321" s="65"/>
      <c r="G321" s="65"/>
      <c r="H321" s="67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</row>
    <row r="322">
      <c r="A322" s="65"/>
      <c r="B322" s="65"/>
      <c r="C322" s="65"/>
      <c r="D322" s="65"/>
      <c r="E322" s="65"/>
      <c r="F322" s="65"/>
      <c r="G322" s="65"/>
      <c r="H322" s="67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</row>
    <row r="323">
      <c r="A323" s="65"/>
      <c r="B323" s="65"/>
      <c r="C323" s="65"/>
      <c r="D323" s="65"/>
      <c r="E323" s="65"/>
      <c r="F323" s="65"/>
      <c r="G323" s="65"/>
      <c r="H323" s="67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</row>
    <row r="324">
      <c r="A324" s="65"/>
      <c r="B324" s="65"/>
      <c r="C324" s="65"/>
      <c r="D324" s="65"/>
      <c r="E324" s="65"/>
      <c r="F324" s="65"/>
      <c r="G324" s="65"/>
      <c r="H324" s="67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</row>
    <row r="325">
      <c r="A325" s="65"/>
      <c r="B325" s="65"/>
      <c r="C325" s="65"/>
      <c r="D325" s="65"/>
      <c r="E325" s="65"/>
      <c r="F325" s="65"/>
      <c r="G325" s="65"/>
      <c r="H325" s="67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</row>
    <row r="326">
      <c r="A326" s="65"/>
      <c r="B326" s="65"/>
      <c r="C326" s="65"/>
      <c r="D326" s="65"/>
      <c r="E326" s="65"/>
      <c r="F326" s="65"/>
      <c r="G326" s="65"/>
      <c r="H326" s="67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</row>
    <row r="327">
      <c r="A327" s="65"/>
      <c r="B327" s="65"/>
      <c r="C327" s="65"/>
      <c r="D327" s="65"/>
      <c r="E327" s="65"/>
      <c r="F327" s="65"/>
      <c r="G327" s="65"/>
      <c r="H327" s="67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</row>
    <row r="328">
      <c r="A328" s="65"/>
      <c r="B328" s="65"/>
      <c r="C328" s="65"/>
      <c r="D328" s="65"/>
      <c r="E328" s="65"/>
      <c r="F328" s="65"/>
      <c r="G328" s="65"/>
      <c r="H328" s="67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</row>
    <row r="329">
      <c r="A329" s="65"/>
      <c r="B329" s="65"/>
      <c r="C329" s="65"/>
      <c r="D329" s="65"/>
      <c r="E329" s="65"/>
      <c r="F329" s="65"/>
      <c r="G329" s="65"/>
      <c r="H329" s="67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</row>
    <row r="330">
      <c r="A330" s="65"/>
      <c r="B330" s="65"/>
      <c r="C330" s="65"/>
      <c r="D330" s="65"/>
      <c r="E330" s="65"/>
      <c r="F330" s="65"/>
      <c r="G330" s="65"/>
      <c r="H330" s="67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</row>
    <row r="331">
      <c r="A331" s="65"/>
      <c r="B331" s="65"/>
      <c r="C331" s="65"/>
      <c r="D331" s="65"/>
      <c r="E331" s="65"/>
      <c r="F331" s="65"/>
      <c r="G331" s="65"/>
      <c r="H331" s="67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</row>
    <row r="332">
      <c r="A332" s="65"/>
      <c r="B332" s="65"/>
      <c r="C332" s="65"/>
      <c r="D332" s="65"/>
      <c r="E332" s="65"/>
      <c r="F332" s="65"/>
      <c r="G332" s="65"/>
      <c r="H332" s="67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</row>
    <row r="333">
      <c r="A333" s="65"/>
      <c r="B333" s="65"/>
      <c r="C333" s="65"/>
      <c r="D333" s="65"/>
      <c r="E333" s="65"/>
      <c r="F333" s="65"/>
      <c r="G333" s="65"/>
      <c r="H333" s="67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</row>
    <row r="334">
      <c r="A334" s="65"/>
      <c r="B334" s="65"/>
      <c r="C334" s="65"/>
      <c r="D334" s="65"/>
      <c r="E334" s="65"/>
      <c r="F334" s="65"/>
      <c r="G334" s="65"/>
      <c r="H334" s="67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</row>
    <row r="335">
      <c r="A335" s="65"/>
      <c r="B335" s="65"/>
      <c r="C335" s="65"/>
      <c r="D335" s="65"/>
      <c r="E335" s="65"/>
      <c r="F335" s="65"/>
      <c r="G335" s="65"/>
      <c r="H335" s="67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</row>
    <row r="336">
      <c r="A336" s="65"/>
      <c r="B336" s="65"/>
      <c r="C336" s="65"/>
      <c r="D336" s="65"/>
      <c r="E336" s="65"/>
      <c r="F336" s="65"/>
      <c r="G336" s="65"/>
      <c r="H336" s="67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</row>
    <row r="337">
      <c r="A337" s="65"/>
      <c r="B337" s="65"/>
      <c r="C337" s="65"/>
      <c r="D337" s="65"/>
      <c r="E337" s="65"/>
      <c r="F337" s="65"/>
      <c r="G337" s="65"/>
      <c r="H337" s="67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</row>
    <row r="338">
      <c r="A338" s="65"/>
      <c r="B338" s="65"/>
      <c r="C338" s="65"/>
      <c r="D338" s="65"/>
      <c r="E338" s="65"/>
      <c r="F338" s="65"/>
      <c r="G338" s="65"/>
      <c r="H338" s="67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</row>
    <row r="339">
      <c r="A339" s="65"/>
      <c r="B339" s="65"/>
      <c r="C339" s="65"/>
      <c r="D339" s="65"/>
      <c r="E339" s="65"/>
      <c r="F339" s="65"/>
      <c r="G339" s="65"/>
      <c r="H339" s="67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</row>
    <row r="340">
      <c r="A340" s="65"/>
      <c r="B340" s="65"/>
      <c r="C340" s="65"/>
      <c r="D340" s="65"/>
      <c r="E340" s="65"/>
      <c r="F340" s="65"/>
      <c r="G340" s="65"/>
      <c r="H340" s="67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</row>
    <row r="341">
      <c r="A341" s="65"/>
      <c r="B341" s="65"/>
      <c r="C341" s="65"/>
      <c r="D341" s="65"/>
      <c r="E341" s="65"/>
      <c r="F341" s="65"/>
      <c r="G341" s="65"/>
      <c r="H341" s="67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</row>
    <row r="342">
      <c r="A342" s="65"/>
      <c r="B342" s="65"/>
      <c r="C342" s="65"/>
      <c r="D342" s="65"/>
      <c r="E342" s="65"/>
      <c r="F342" s="65"/>
      <c r="G342" s="65"/>
      <c r="H342" s="67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</row>
    <row r="343">
      <c r="A343" s="65"/>
      <c r="B343" s="65"/>
      <c r="C343" s="65"/>
      <c r="D343" s="65"/>
      <c r="E343" s="65"/>
      <c r="F343" s="65"/>
      <c r="G343" s="65"/>
      <c r="H343" s="67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</row>
    <row r="344">
      <c r="A344" s="65"/>
      <c r="B344" s="65"/>
      <c r="C344" s="65"/>
      <c r="D344" s="65"/>
      <c r="E344" s="65"/>
      <c r="F344" s="65"/>
      <c r="G344" s="65"/>
      <c r="H344" s="67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</row>
    <row r="345">
      <c r="A345" s="65"/>
      <c r="B345" s="65"/>
      <c r="C345" s="65"/>
      <c r="D345" s="65"/>
      <c r="E345" s="65"/>
      <c r="F345" s="65"/>
      <c r="G345" s="65"/>
      <c r="H345" s="67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</row>
    <row r="346">
      <c r="A346" s="65"/>
      <c r="B346" s="65"/>
      <c r="C346" s="65"/>
      <c r="D346" s="65"/>
      <c r="E346" s="65"/>
      <c r="F346" s="65"/>
      <c r="G346" s="65"/>
      <c r="H346" s="67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</row>
    <row r="347">
      <c r="A347" s="65"/>
      <c r="B347" s="65"/>
      <c r="C347" s="65"/>
      <c r="D347" s="65"/>
      <c r="E347" s="65"/>
      <c r="F347" s="65"/>
      <c r="G347" s="65"/>
      <c r="H347" s="67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</row>
    <row r="348">
      <c r="A348" s="65"/>
      <c r="B348" s="65"/>
      <c r="C348" s="65"/>
      <c r="D348" s="65"/>
      <c r="E348" s="65"/>
      <c r="F348" s="65"/>
      <c r="G348" s="65"/>
      <c r="H348" s="67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</row>
    <row r="349">
      <c r="A349" s="65"/>
      <c r="B349" s="65"/>
      <c r="C349" s="65"/>
      <c r="D349" s="65"/>
      <c r="E349" s="65"/>
      <c r="F349" s="65"/>
      <c r="G349" s="65"/>
      <c r="H349" s="67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</row>
    <row r="350">
      <c r="A350" s="65"/>
      <c r="B350" s="65"/>
      <c r="C350" s="65"/>
      <c r="D350" s="65"/>
      <c r="E350" s="65"/>
      <c r="F350" s="65"/>
      <c r="G350" s="65"/>
      <c r="H350" s="67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</row>
    <row r="351">
      <c r="A351" s="65"/>
      <c r="B351" s="65"/>
      <c r="C351" s="65"/>
      <c r="D351" s="65"/>
      <c r="E351" s="65"/>
      <c r="F351" s="65"/>
      <c r="G351" s="65"/>
      <c r="H351" s="67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</row>
    <row r="352">
      <c r="A352" s="65"/>
      <c r="B352" s="65"/>
      <c r="C352" s="65"/>
      <c r="D352" s="65"/>
      <c r="E352" s="65"/>
      <c r="F352" s="65"/>
      <c r="G352" s="65"/>
      <c r="H352" s="67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</row>
    <row r="353">
      <c r="A353" s="65"/>
      <c r="B353" s="65"/>
      <c r="C353" s="65"/>
      <c r="D353" s="65"/>
      <c r="E353" s="65"/>
      <c r="F353" s="65"/>
      <c r="G353" s="65"/>
      <c r="H353" s="67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</row>
    <row r="354">
      <c r="A354" s="65"/>
      <c r="B354" s="65"/>
      <c r="C354" s="65"/>
      <c r="D354" s="65"/>
      <c r="E354" s="65"/>
      <c r="F354" s="65"/>
      <c r="G354" s="65"/>
      <c r="H354" s="67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</row>
    <row r="355">
      <c r="A355" s="65"/>
      <c r="B355" s="65"/>
      <c r="C355" s="65"/>
      <c r="D355" s="65"/>
      <c r="E355" s="65"/>
      <c r="F355" s="65"/>
      <c r="G355" s="65"/>
      <c r="H355" s="67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</row>
    <row r="356">
      <c r="A356" s="65"/>
      <c r="B356" s="65"/>
      <c r="C356" s="65"/>
      <c r="D356" s="65"/>
      <c r="E356" s="65"/>
      <c r="F356" s="65"/>
      <c r="G356" s="65"/>
      <c r="H356" s="67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</row>
    <row r="357">
      <c r="A357" s="65"/>
      <c r="B357" s="65"/>
      <c r="C357" s="65"/>
      <c r="D357" s="65"/>
      <c r="E357" s="65"/>
      <c r="F357" s="65"/>
      <c r="G357" s="65"/>
      <c r="H357" s="67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</row>
    <row r="358">
      <c r="A358" s="65"/>
      <c r="B358" s="65"/>
      <c r="C358" s="65"/>
      <c r="D358" s="65"/>
      <c r="E358" s="65"/>
      <c r="F358" s="65"/>
      <c r="G358" s="65"/>
      <c r="H358" s="67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</row>
    <row r="359">
      <c r="A359" s="65"/>
      <c r="B359" s="65"/>
      <c r="C359" s="65"/>
      <c r="D359" s="65"/>
      <c r="E359" s="65"/>
      <c r="F359" s="65"/>
      <c r="G359" s="65"/>
      <c r="H359" s="67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</row>
    <row r="360">
      <c r="A360" s="65"/>
      <c r="B360" s="65"/>
      <c r="C360" s="65"/>
      <c r="D360" s="65"/>
      <c r="E360" s="65"/>
      <c r="F360" s="65"/>
      <c r="G360" s="65"/>
      <c r="H360" s="67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</row>
    <row r="361">
      <c r="A361" s="65"/>
      <c r="B361" s="65"/>
      <c r="C361" s="65"/>
      <c r="D361" s="65"/>
      <c r="E361" s="65"/>
      <c r="F361" s="65"/>
      <c r="G361" s="65"/>
      <c r="H361" s="67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</row>
    <row r="362">
      <c r="A362" s="65"/>
      <c r="B362" s="65"/>
      <c r="C362" s="65"/>
      <c r="D362" s="65"/>
      <c r="E362" s="65"/>
      <c r="F362" s="65"/>
      <c r="G362" s="65"/>
      <c r="H362" s="67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</row>
    <row r="363">
      <c r="A363" s="65"/>
      <c r="B363" s="65"/>
      <c r="C363" s="65"/>
      <c r="D363" s="65"/>
      <c r="E363" s="65"/>
      <c r="F363" s="65"/>
      <c r="G363" s="65"/>
      <c r="H363" s="67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</row>
    <row r="364">
      <c r="A364" s="65"/>
      <c r="B364" s="65"/>
      <c r="C364" s="65"/>
      <c r="D364" s="65"/>
      <c r="E364" s="65"/>
      <c r="F364" s="65"/>
      <c r="G364" s="65"/>
      <c r="H364" s="67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</row>
    <row r="365">
      <c r="A365" s="65"/>
      <c r="B365" s="65"/>
      <c r="C365" s="65"/>
      <c r="D365" s="65"/>
      <c r="E365" s="65"/>
      <c r="F365" s="65"/>
      <c r="G365" s="65"/>
      <c r="H365" s="67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</row>
    <row r="366">
      <c r="A366" s="65"/>
      <c r="B366" s="65"/>
      <c r="C366" s="65"/>
      <c r="D366" s="65"/>
      <c r="E366" s="65"/>
      <c r="F366" s="65"/>
      <c r="G366" s="65"/>
      <c r="H366" s="67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</row>
    <row r="367">
      <c r="A367" s="65"/>
      <c r="B367" s="65"/>
      <c r="C367" s="65"/>
      <c r="D367" s="65"/>
      <c r="E367" s="65"/>
      <c r="F367" s="65"/>
      <c r="G367" s="65"/>
      <c r="H367" s="67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</row>
    <row r="368">
      <c r="A368" s="65"/>
      <c r="B368" s="65"/>
      <c r="C368" s="65"/>
      <c r="D368" s="65"/>
      <c r="E368" s="65"/>
      <c r="F368" s="65"/>
      <c r="G368" s="65"/>
      <c r="H368" s="67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</row>
    <row r="369">
      <c r="A369" s="65"/>
      <c r="B369" s="65"/>
      <c r="C369" s="65"/>
      <c r="D369" s="65"/>
      <c r="E369" s="65"/>
      <c r="F369" s="65"/>
      <c r="G369" s="65"/>
      <c r="H369" s="67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</row>
    <row r="370">
      <c r="A370" s="65"/>
      <c r="B370" s="65"/>
      <c r="C370" s="65"/>
      <c r="D370" s="65"/>
      <c r="E370" s="65"/>
      <c r="F370" s="65"/>
      <c r="G370" s="65"/>
      <c r="H370" s="67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</row>
    <row r="371">
      <c r="A371" s="65"/>
      <c r="B371" s="65"/>
      <c r="C371" s="65"/>
      <c r="D371" s="65"/>
      <c r="E371" s="65"/>
      <c r="F371" s="65"/>
      <c r="G371" s="65"/>
      <c r="H371" s="67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</row>
    <row r="372">
      <c r="A372" s="65"/>
      <c r="B372" s="65"/>
      <c r="C372" s="65"/>
      <c r="D372" s="65"/>
      <c r="E372" s="65"/>
      <c r="F372" s="65"/>
      <c r="G372" s="65"/>
      <c r="H372" s="67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</row>
    <row r="373">
      <c r="A373" s="65"/>
      <c r="B373" s="65"/>
      <c r="C373" s="65"/>
      <c r="D373" s="65"/>
      <c r="E373" s="65"/>
      <c r="F373" s="65"/>
      <c r="G373" s="65"/>
      <c r="H373" s="67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</row>
    <row r="374">
      <c r="A374" s="65"/>
      <c r="B374" s="65"/>
      <c r="C374" s="65"/>
      <c r="D374" s="65"/>
      <c r="E374" s="65"/>
      <c r="F374" s="65"/>
      <c r="G374" s="65"/>
      <c r="H374" s="67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</row>
    <row r="375">
      <c r="A375" s="65"/>
      <c r="B375" s="65"/>
      <c r="C375" s="65"/>
      <c r="D375" s="65"/>
      <c r="E375" s="65"/>
      <c r="F375" s="65"/>
      <c r="G375" s="65"/>
      <c r="H375" s="67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</row>
    <row r="376">
      <c r="A376" s="65"/>
      <c r="B376" s="65"/>
      <c r="C376" s="65"/>
      <c r="D376" s="65"/>
      <c r="E376" s="65"/>
      <c r="F376" s="65"/>
      <c r="G376" s="65"/>
      <c r="H376" s="67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</row>
    <row r="377">
      <c r="A377" s="65"/>
      <c r="B377" s="65"/>
      <c r="C377" s="65"/>
      <c r="D377" s="65"/>
      <c r="E377" s="65"/>
      <c r="F377" s="65"/>
      <c r="G377" s="65"/>
      <c r="H377" s="67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</row>
    <row r="378">
      <c r="A378" s="65"/>
      <c r="B378" s="65"/>
      <c r="C378" s="65"/>
      <c r="D378" s="65"/>
      <c r="E378" s="65"/>
      <c r="F378" s="65"/>
      <c r="G378" s="65"/>
      <c r="H378" s="67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</row>
    <row r="379">
      <c r="A379" s="65"/>
      <c r="B379" s="65"/>
      <c r="C379" s="65"/>
      <c r="D379" s="65"/>
      <c r="E379" s="65"/>
      <c r="F379" s="65"/>
      <c r="G379" s="65"/>
      <c r="H379" s="67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</row>
    <row r="380">
      <c r="A380" s="65"/>
      <c r="B380" s="65"/>
      <c r="C380" s="65"/>
      <c r="D380" s="65"/>
      <c r="E380" s="65"/>
      <c r="F380" s="65"/>
      <c r="G380" s="65"/>
      <c r="H380" s="67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</row>
    <row r="381">
      <c r="A381" s="65"/>
      <c r="B381" s="65"/>
      <c r="C381" s="65"/>
      <c r="D381" s="65"/>
      <c r="E381" s="65"/>
      <c r="F381" s="65"/>
      <c r="G381" s="65"/>
      <c r="H381" s="67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</row>
    <row r="382">
      <c r="A382" s="65"/>
      <c r="B382" s="65"/>
      <c r="C382" s="65"/>
      <c r="D382" s="65"/>
      <c r="E382" s="65"/>
      <c r="F382" s="65"/>
      <c r="G382" s="65"/>
      <c r="H382" s="67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</row>
    <row r="383">
      <c r="A383" s="65"/>
      <c r="B383" s="65"/>
      <c r="C383" s="65"/>
      <c r="D383" s="65"/>
      <c r="E383" s="65"/>
      <c r="F383" s="65"/>
      <c r="G383" s="65"/>
      <c r="H383" s="67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</row>
    <row r="384">
      <c r="A384" s="65"/>
      <c r="B384" s="65"/>
      <c r="C384" s="65"/>
      <c r="D384" s="65"/>
      <c r="E384" s="65"/>
      <c r="F384" s="65"/>
      <c r="G384" s="65"/>
      <c r="H384" s="67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</row>
    <row r="385">
      <c r="A385" s="65"/>
      <c r="B385" s="65"/>
      <c r="C385" s="65"/>
      <c r="D385" s="65"/>
      <c r="E385" s="65"/>
      <c r="F385" s="65"/>
      <c r="G385" s="65"/>
      <c r="H385" s="67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</row>
    <row r="386">
      <c r="A386" s="65"/>
      <c r="B386" s="65"/>
      <c r="C386" s="65"/>
      <c r="D386" s="65"/>
      <c r="E386" s="65"/>
      <c r="F386" s="65"/>
      <c r="G386" s="65"/>
      <c r="H386" s="67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</row>
    <row r="387">
      <c r="A387" s="65"/>
      <c r="B387" s="65"/>
      <c r="C387" s="65"/>
      <c r="D387" s="65"/>
      <c r="E387" s="65"/>
      <c r="F387" s="65"/>
      <c r="G387" s="65"/>
      <c r="H387" s="67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</row>
    <row r="388">
      <c r="A388" s="65"/>
      <c r="B388" s="65"/>
      <c r="C388" s="65"/>
      <c r="D388" s="65"/>
      <c r="E388" s="65"/>
      <c r="F388" s="65"/>
      <c r="G388" s="65"/>
      <c r="H388" s="67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</row>
    <row r="389">
      <c r="A389" s="65"/>
      <c r="B389" s="65"/>
      <c r="C389" s="65"/>
      <c r="D389" s="65"/>
      <c r="E389" s="65"/>
      <c r="F389" s="65"/>
      <c r="G389" s="65"/>
      <c r="H389" s="67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</row>
    <row r="390">
      <c r="A390" s="65"/>
      <c r="B390" s="65"/>
      <c r="C390" s="65"/>
      <c r="D390" s="65"/>
      <c r="E390" s="65"/>
      <c r="F390" s="65"/>
      <c r="G390" s="65"/>
      <c r="H390" s="67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</row>
    <row r="391">
      <c r="A391" s="65"/>
      <c r="B391" s="65"/>
      <c r="C391" s="65"/>
      <c r="D391" s="65"/>
      <c r="E391" s="65"/>
      <c r="F391" s="65"/>
      <c r="G391" s="65"/>
      <c r="H391" s="67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</row>
    <row r="392">
      <c r="A392" s="65"/>
      <c r="B392" s="65"/>
      <c r="C392" s="65"/>
      <c r="D392" s="65"/>
      <c r="E392" s="65"/>
      <c r="F392" s="65"/>
      <c r="G392" s="65"/>
      <c r="H392" s="67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</row>
    <row r="393">
      <c r="A393" s="65"/>
      <c r="B393" s="65"/>
      <c r="C393" s="65"/>
      <c r="D393" s="65"/>
      <c r="E393" s="65"/>
      <c r="F393" s="65"/>
      <c r="G393" s="65"/>
      <c r="H393" s="67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</row>
    <row r="394">
      <c r="A394" s="65"/>
      <c r="B394" s="65"/>
      <c r="C394" s="65"/>
      <c r="D394" s="65"/>
      <c r="E394" s="65"/>
      <c r="F394" s="65"/>
      <c r="G394" s="65"/>
      <c r="H394" s="67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</row>
    <row r="395">
      <c r="A395" s="65"/>
      <c r="B395" s="65"/>
      <c r="C395" s="65"/>
      <c r="D395" s="65"/>
      <c r="E395" s="65"/>
      <c r="F395" s="65"/>
      <c r="G395" s="65"/>
      <c r="H395" s="67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</row>
    <row r="396">
      <c r="A396" s="65"/>
      <c r="B396" s="65"/>
      <c r="C396" s="65"/>
      <c r="D396" s="65"/>
      <c r="E396" s="65"/>
      <c r="F396" s="65"/>
      <c r="G396" s="65"/>
      <c r="H396" s="67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</row>
    <row r="397">
      <c r="A397" s="65"/>
      <c r="B397" s="65"/>
      <c r="C397" s="65"/>
      <c r="D397" s="65"/>
      <c r="E397" s="65"/>
      <c r="F397" s="65"/>
      <c r="G397" s="65"/>
      <c r="H397" s="67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</row>
    <row r="398">
      <c r="A398" s="65"/>
      <c r="B398" s="65"/>
      <c r="C398" s="65"/>
      <c r="D398" s="65"/>
      <c r="E398" s="65"/>
      <c r="F398" s="65"/>
      <c r="G398" s="65"/>
      <c r="H398" s="67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</row>
    <row r="399">
      <c r="A399" s="65"/>
      <c r="B399" s="65"/>
      <c r="C399" s="65"/>
      <c r="D399" s="65"/>
      <c r="E399" s="65"/>
      <c r="F399" s="65"/>
      <c r="G399" s="65"/>
      <c r="H399" s="67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</row>
    <row r="400">
      <c r="A400" s="65"/>
      <c r="B400" s="65"/>
      <c r="C400" s="65"/>
      <c r="D400" s="65"/>
      <c r="E400" s="65"/>
      <c r="F400" s="65"/>
      <c r="G400" s="65"/>
      <c r="H400" s="67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</row>
    <row r="401">
      <c r="A401" s="65"/>
      <c r="B401" s="65"/>
      <c r="C401" s="65"/>
      <c r="D401" s="65"/>
      <c r="E401" s="65"/>
      <c r="F401" s="65"/>
      <c r="G401" s="65"/>
      <c r="H401" s="67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</row>
    <row r="402">
      <c r="A402" s="65"/>
      <c r="B402" s="65"/>
      <c r="C402" s="65"/>
      <c r="D402" s="65"/>
      <c r="E402" s="65"/>
      <c r="F402" s="65"/>
      <c r="G402" s="65"/>
      <c r="H402" s="67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</row>
    <row r="403">
      <c r="A403" s="65"/>
      <c r="B403" s="65"/>
      <c r="C403" s="65"/>
      <c r="D403" s="65"/>
      <c r="E403" s="65"/>
      <c r="F403" s="65"/>
      <c r="G403" s="65"/>
      <c r="H403" s="67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</row>
    <row r="404">
      <c r="A404" s="65"/>
      <c r="B404" s="65"/>
      <c r="C404" s="65"/>
      <c r="D404" s="65"/>
      <c r="E404" s="65"/>
      <c r="F404" s="65"/>
      <c r="G404" s="65"/>
      <c r="H404" s="67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</row>
    <row r="405">
      <c r="A405" s="65"/>
      <c r="B405" s="65"/>
      <c r="C405" s="65"/>
      <c r="D405" s="65"/>
      <c r="E405" s="65"/>
      <c r="F405" s="65"/>
      <c r="G405" s="65"/>
      <c r="H405" s="67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</row>
    <row r="406">
      <c r="A406" s="65"/>
      <c r="B406" s="65"/>
      <c r="C406" s="65"/>
      <c r="D406" s="65"/>
      <c r="E406" s="65"/>
      <c r="F406" s="65"/>
      <c r="G406" s="65"/>
      <c r="H406" s="67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</row>
    <row r="407">
      <c r="A407" s="65"/>
      <c r="B407" s="65"/>
      <c r="C407" s="65"/>
      <c r="D407" s="65"/>
      <c r="E407" s="65"/>
      <c r="F407" s="65"/>
      <c r="G407" s="65"/>
      <c r="H407" s="67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</row>
    <row r="408">
      <c r="A408" s="65"/>
      <c r="B408" s="65"/>
      <c r="C408" s="65"/>
      <c r="D408" s="65"/>
      <c r="E408" s="65"/>
      <c r="F408" s="65"/>
      <c r="G408" s="65"/>
      <c r="H408" s="67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</row>
    <row r="409">
      <c r="A409" s="65"/>
      <c r="B409" s="65"/>
      <c r="C409" s="65"/>
      <c r="D409" s="65"/>
      <c r="E409" s="65"/>
      <c r="F409" s="65"/>
      <c r="G409" s="65"/>
      <c r="H409" s="67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>
      <c r="A410" s="65"/>
      <c r="B410" s="65"/>
      <c r="C410" s="65"/>
      <c r="D410" s="65"/>
      <c r="E410" s="65"/>
      <c r="F410" s="65"/>
      <c r="G410" s="65"/>
      <c r="H410" s="67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>
      <c r="A411" s="65"/>
      <c r="B411" s="65"/>
      <c r="C411" s="65"/>
      <c r="D411" s="65"/>
      <c r="E411" s="65"/>
      <c r="F411" s="65"/>
      <c r="G411" s="65"/>
      <c r="H411" s="67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>
      <c r="A412" s="65"/>
      <c r="B412" s="65"/>
      <c r="C412" s="65"/>
      <c r="D412" s="65"/>
      <c r="E412" s="65"/>
      <c r="F412" s="65"/>
      <c r="G412" s="65"/>
      <c r="H412" s="67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>
      <c r="A413" s="65"/>
      <c r="B413" s="65"/>
      <c r="C413" s="65"/>
      <c r="D413" s="65"/>
      <c r="E413" s="65"/>
      <c r="F413" s="65"/>
      <c r="G413" s="65"/>
      <c r="H413" s="67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>
      <c r="A414" s="65"/>
      <c r="B414" s="65"/>
      <c r="C414" s="65"/>
      <c r="D414" s="65"/>
      <c r="E414" s="65"/>
      <c r="F414" s="65"/>
      <c r="G414" s="65"/>
      <c r="H414" s="67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>
      <c r="A415" s="65"/>
      <c r="B415" s="65"/>
      <c r="C415" s="65"/>
      <c r="D415" s="65"/>
      <c r="E415" s="65"/>
      <c r="F415" s="65"/>
      <c r="G415" s="65"/>
      <c r="H415" s="67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>
      <c r="A416" s="65"/>
      <c r="B416" s="65"/>
      <c r="C416" s="65"/>
      <c r="D416" s="65"/>
      <c r="E416" s="65"/>
      <c r="F416" s="65"/>
      <c r="G416" s="65"/>
      <c r="H416" s="67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</row>
    <row r="417">
      <c r="A417" s="65"/>
      <c r="B417" s="65"/>
      <c r="C417" s="65"/>
      <c r="D417" s="65"/>
      <c r="E417" s="65"/>
      <c r="F417" s="65"/>
      <c r="G417" s="65"/>
      <c r="H417" s="67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</row>
    <row r="418">
      <c r="A418" s="65"/>
      <c r="B418" s="65"/>
      <c r="C418" s="65"/>
      <c r="D418" s="65"/>
      <c r="E418" s="65"/>
      <c r="F418" s="65"/>
      <c r="G418" s="65"/>
      <c r="H418" s="67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</row>
    <row r="419">
      <c r="A419" s="65"/>
      <c r="B419" s="65"/>
      <c r="C419" s="65"/>
      <c r="D419" s="65"/>
      <c r="E419" s="65"/>
      <c r="F419" s="65"/>
      <c r="G419" s="65"/>
      <c r="H419" s="67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</row>
    <row r="420">
      <c r="A420" s="65"/>
      <c r="B420" s="65"/>
      <c r="C420" s="65"/>
      <c r="D420" s="65"/>
      <c r="E420" s="65"/>
      <c r="F420" s="65"/>
      <c r="G420" s="65"/>
      <c r="H420" s="67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</row>
    <row r="421">
      <c r="A421" s="65"/>
      <c r="B421" s="65"/>
      <c r="C421" s="65"/>
      <c r="D421" s="65"/>
      <c r="E421" s="65"/>
      <c r="F421" s="65"/>
      <c r="G421" s="65"/>
      <c r="H421" s="67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</row>
    <row r="422">
      <c r="A422" s="65"/>
      <c r="B422" s="65"/>
      <c r="C422" s="65"/>
      <c r="D422" s="65"/>
      <c r="E422" s="65"/>
      <c r="F422" s="65"/>
      <c r="G422" s="65"/>
      <c r="H422" s="67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</row>
    <row r="423">
      <c r="A423" s="65"/>
      <c r="B423" s="65"/>
      <c r="C423" s="65"/>
      <c r="D423" s="65"/>
      <c r="E423" s="65"/>
      <c r="F423" s="65"/>
      <c r="G423" s="65"/>
      <c r="H423" s="67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</row>
    <row r="424">
      <c r="A424" s="65"/>
      <c r="B424" s="65"/>
      <c r="C424" s="65"/>
      <c r="D424" s="65"/>
      <c r="E424" s="65"/>
      <c r="F424" s="65"/>
      <c r="G424" s="65"/>
      <c r="H424" s="67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</row>
    <row r="425">
      <c r="A425" s="65"/>
      <c r="B425" s="65"/>
      <c r="C425" s="65"/>
      <c r="D425" s="65"/>
      <c r="E425" s="65"/>
      <c r="F425" s="65"/>
      <c r="G425" s="65"/>
      <c r="H425" s="67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</row>
    <row r="426">
      <c r="A426" s="65"/>
      <c r="B426" s="65"/>
      <c r="C426" s="65"/>
      <c r="D426" s="65"/>
      <c r="E426" s="65"/>
      <c r="F426" s="65"/>
      <c r="G426" s="65"/>
      <c r="H426" s="67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</row>
    <row r="427">
      <c r="A427" s="65"/>
      <c r="B427" s="65"/>
      <c r="C427" s="65"/>
      <c r="D427" s="65"/>
      <c r="E427" s="65"/>
      <c r="F427" s="65"/>
      <c r="G427" s="65"/>
      <c r="H427" s="67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</row>
    <row r="428">
      <c r="A428" s="65"/>
      <c r="B428" s="65"/>
      <c r="C428" s="65"/>
      <c r="D428" s="65"/>
      <c r="E428" s="65"/>
      <c r="F428" s="65"/>
      <c r="G428" s="65"/>
      <c r="H428" s="67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</row>
    <row r="429">
      <c r="A429" s="65"/>
      <c r="B429" s="65"/>
      <c r="C429" s="65"/>
      <c r="D429" s="65"/>
      <c r="E429" s="65"/>
      <c r="F429" s="65"/>
      <c r="G429" s="65"/>
      <c r="H429" s="67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</row>
    <row r="430">
      <c r="A430" s="65"/>
      <c r="B430" s="65"/>
      <c r="C430" s="65"/>
      <c r="D430" s="65"/>
      <c r="E430" s="65"/>
      <c r="F430" s="65"/>
      <c r="G430" s="65"/>
      <c r="H430" s="67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</row>
    <row r="431">
      <c r="A431" s="65"/>
      <c r="B431" s="65"/>
      <c r="C431" s="65"/>
      <c r="D431" s="65"/>
      <c r="E431" s="65"/>
      <c r="F431" s="65"/>
      <c r="G431" s="65"/>
      <c r="H431" s="67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</row>
    <row r="432">
      <c r="A432" s="65"/>
      <c r="B432" s="65"/>
      <c r="C432" s="65"/>
      <c r="D432" s="65"/>
      <c r="E432" s="65"/>
      <c r="F432" s="65"/>
      <c r="G432" s="65"/>
      <c r="H432" s="67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</row>
    <row r="433">
      <c r="A433" s="65"/>
      <c r="B433" s="65"/>
      <c r="C433" s="65"/>
      <c r="D433" s="65"/>
      <c r="E433" s="65"/>
      <c r="F433" s="65"/>
      <c r="G433" s="65"/>
      <c r="H433" s="67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</row>
    <row r="434">
      <c r="A434" s="65"/>
      <c r="B434" s="65"/>
      <c r="C434" s="65"/>
      <c r="D434" s="65"/>
      <c r="E434" s="65"/>
      <c r="F434" s="65"/>
      <c r="G434" s="65"/>
      <c r="H434" s="67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</row>
    <row r="435">
      <c r="A435" s="65"/>
      <c r="B435" s="65"/>
      <c r="C435" s="65"/>
      <c r="D435" s="65"/>
      <c r="E435" s="65"/>
      <c r="F435" s="65"/>
      <c r="G435" s="65"/>
      <c r="H435" s="67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</row>
    <row r="436">
      <c r="A436" s="65"/>
      <c r="B436" s="65"/>
      <c r="C436" s="65"/>
      <c r="D436" s="65"/>
      <c r="E436" s="65"/>
      <c r="F436" s="65"/>
      <c r="G436" s="65"/>
      <c r="H436" s="67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</row>
    <row r="437">
      <c r="A437" s="65"/>
      <c r="B437" s="65"/>
      <c r="C437" s="65"/>
      <c r="D437" s="65"/>
      <c r="E437" s="65"/>
      <c r="F437" s="65"/>
      <c r="G437" s="65"/>
      <c r="H437" s="67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</row>
    <row r="438">
      <c r="A438" s="65"/>
      <c r="B438" s="65"/>
      <c r="C438" s="65"/>
      <c r="D438" s="65"/>
      <c r="E438" s="65"/>
      <c r="F438" s="65"/>
      <c r="G438" s="65"/>
      <c r="H438" s="67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</row>
    <row r="439">
      <c r="A439" s="65"/>
      <c r="B439" s="65"/>
      <c r="C439" s="65"/>
      <c r="D439" s="65"/>
      <c r="E439" s="65"/>
      <c r="F439" s="65"/>
      <c r="G439" s="65"/>
      <c r="H439" s="67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</row>
    <row r="440">
      <c r="A440" s="65"/>
      <c r="B440" s="65"/>
      <c r="C440" s="65"/>
      <c r="D440" s="65"/>
      <c r="E440" s="65"/>
      <c r="F440" s="65"/>
      <c r="G440" s="65"/>
      <c r="H440" s="67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</row>
    <row r="441">
      <c r="A441" s="65"/>
      <c r="B441" s="65"/>
      <c r="C441" s="65"/>
      <c r="D441" s="65"/>
      <c r="E441" s="65"/>
      <c r="F441" s="65"/>
      <c r="G441" s="65"/>
      <c r="H441" s="67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</row>
    <row r="442">
      <c r="A442" s="65"/>
      <c r="B442" s="65"/>
      <c r="C442" s="65"/>
      <c r="D442" s="65"/>
      <c r="E442" s="65"/>
      <c r="F442" s="65"/>
      <c r="G442" s="65"/>
      <c r="H442" s="67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</row>
    <row r="443">
      <c r="A443" s="65"/>
      <c r="B443" s="65"/>
      <c r="C443" s="65"/>
      <c r="D443" s="65"/>
      <c r="E443" s="65"/>
      <c r="F443" s="65"/>
      <c r="G443" s="65"/>
      <c r="H443" s="67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</row>
    <row r="444">
      <c r="A444" s="65"/>
      <c r="B444" s="65"/>
      <c r="C444" s="65"/>
      <c r="D444" s="65"/>
      <c r="E444" s="65"/>
      <c r="F444" s="65"/>
      <c r="G444" s="65"/>
      <c r="H444" s="67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</row>
    <row r="445">
      <c r="A445" s="65"/>
      <c r="B445" s="65"/>
      <c r="C445" s="65"/>
      <c r="D445" s="65"/>
      <c r="E445" s="65"/>
      <c r="F445" s="65"/>
      <c r="G445" s="65"/>
      <c r="H445" s="67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</row>
    <row r="446">
      <c r="A446" s="65"/>
      <c r="B446" s="65"/>
      <c r="C446" s="65"/>
      <c r="D446" s="65"/>
      <c r="E446" s="65"/>
      <c r="F446" s="65"/>
      <c r="G446" s="65"/>
      <c r="H446" s="67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</row>
    <row r="447">
      <c r="A447" s="65"/>
      <c r="B447" s="65"/>
      <c r="C447" s="65"/>
      <c r="D447" s="65"/>
      <c r="E447" s="65"/>
      <c r="F447" s="65"/>
      <c r="G447" s="65"/>
      <c r="H447" s="67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</row>
    <row r="448">
      <c r="A448" s="65"/>
      <c r="B448" s="65"/>
      <c r="C448" s="65"/>
      <c r="D448" s="65"/>
      <c r="E448" s="65"/>
      <c r="F448" s="65"/>
      <c r="G448" s="65"/>
      <c r="H448" s="67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</row>
    <row r="449">
      <c r="A449" s="65"/>
      <c r="B449" s="65"/>
      <c r="C449" s="65"/>
      <c r="D449" s="65"/>
      <c r="E449" s="65"/>
      <c r="F449" s="65"/>
      <c r="G449" s="65"/>
      <c r="H449" s="67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</row>
    <row r="450">
      <c r="A450" s="65"/>
      <c r="B450" s="65"/>
      <c r="C450" s="65"/>
      <c r="D450" s="65"/>
      <c r="E450" s="65"/>
      <c r="F450" s="65"/>
      <c r="G450" s="65"/>
      <c r="H450" s="67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</row>
    <row r="451">
      <c r="A451" s="65"/>
      <c r="B451" s="65"/>
      <c r="C451" s="65"/>
      <c r="D451" s="65"/>
      <c r="E451" s="65"/>
      <c r="F451" s="65"/>
      <c r="G451" s="65"/>
      <c r="H451" s="67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</row>
    <row r="452">
      <c r="A452" s="65"/>
      <c r="B452" s="65"/>
      <c r="C452" s="65"/>
      <c r="D452" s="65"/>
      <c r="E452" s="65"/>
      <c r="F452" s="65"/>
      <c r="G452" s="65"/>
      <c r="H452" s="67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</row>
    <row r="453">
      <c r="A453" s="65"/>
      <c r="B453" s="65"/>
      <c r="C453" s="65"/>
      <c r="D453" s="65"/>
      <c r="E453" s="65"/>
      <c r="F453" s="65"/>
      <c r="G453" s="65"/>
      <c r="H453" s="67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</row>
    <row r="454">
      <c r="A454" s="65"/>
      <c r="B454" s="65"/>
      <c r="C454" s="65"/>
      <c r="D454" s="65"/>
      <c r="E454" s="65"/>
      <c r="F454" s="65"/>
      <c r="G454" s="65"/>
      <c r="H454" s="67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</row>
    <row r="455">
      <c r="A455" s="65"/>
      <c r="B455" s="65"/>
      <c r="C455" s="65"/>
      <c r="D455" s="65"/>
      <c r="E455" s="65"/>
      <c r="F455" s="65"/>
      <c r="G455" s="65"/>
      <c r="H455" s="67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</row>
    <row r="456">
      <c r="A456" s="65"/>
      <c r="B456" s="65"/>
      <c r="C456" s="65"/>
      <c r="D456" s="65"/>
      <c r="E456" s="65"/>
      <c r="F456" s="65"/>
      <c r="G456" s="65"/>
      <c r="H456" s="67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</row>
    <row r="457">
      <c r="A457" s="65"/>
      <c r="B457" s="65"/>
      <c r="C457" s="65"/>
      <c r="D457" s="65"/>
      <c r="E457" s="65"/>
      <c r="F457" s="65"/>
      <c r="G457" s="65"/>
      <c r="H457" s="67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</row>
    <row r="458">
      <c r="A458" s="65"/>
      <c r="B458" s="65"/>
      <c r="C458" s="65"/>
      <c r="D458" s="65"/>
      <c r="E458" s="65"/>
      <c r="F458" s="65"/>
      <c r="G458" s="65"/>
      <c r="H458" s="67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</row>
    <row r="459">
      <c r="A459" s="65"/>
      <c r="B459" s="65"/>
      <c r="C459" s="65"/>
      <c r="D459" s="65"/>
      <c r="E459" s="65"/>
      <c r="F459" s="65"/>
      <c r="G459" s="65"/>
      <c r="H459" s="67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</row>
    <row r="460">
      <c r="A460" s="65"/>
      <c r="B460" s="65"/>
      <c r="C460" s="65"/>
      <c r="D460" s="65"/>
      <c r="E460" s="65"/>
      <c r="F460" s="65"/>
      <c r="G460" s="65"/>
      <c r="H460" s="67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</row>
    <row r="461">
      <c r="A461" s="65"/>
      <c r="B461" s="65"/>
      <c r="C461" s="65"/>
      <c r="D461" s="65"/>
      <c r="E461" s="65"/>
      <c r="F461" s="65"/>
      <c r="G461" s="65"/>
      <c r="H461" s="67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</row>
    <row r="462">
      <c r="A462" s="65"/>
      <c r="B462" s="65"/>
      <c r="C462" s="65"/>
      <c r="D462" s="65"/>
      <c r="E462" s="65"/>
      <c r="F462" s="65"/>
      <c r="G462" s="65"/>
      <c r="H462" s="67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</row>
    <row r="463">
      <c r="A463" s="65"/>
      <c r="B463" s="65"/>
      <c r="C463" s="65"/>
      <c r="D463" s="65"/>
      <c r="E463" s="65"/>
      <c r="F463" s="65"/>
      <c r="G463" s="65"/>
      <c r="H463" s="67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</row>
    <row r="464">
      <c r="A464" s="65"/>
      <c r="B464" s="65"/>
      <c r="C464" s="65"/>
      <c r="D464" s="65"/>
      <c r="E464" s="65"/>
      <c r="F464" s="65"/>
      <c r="G464" s="65"/>
      <c r="H464" s="67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</row>
    <row r="465">
      <c r="A465" s="65"/>
      <c r="B465" s="65"/>
      <c r="C465" s="65"/>
      <c r="D465" s="65"/>
      <c r="E465" s="65"/>
      <c r="F465" s="65"/>
      <c r="G465" s="65"/>
      <c r="H465" s="67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</row>
    <row r="466">
      <c r="A466" s="65"/>
      <c r="B466" s="65"/>
      <c r="C466" s="65"/>
      <c r="D466" s="65"/>
      <c r="E466" s="65"/>
      <c r="F466" s="65"/>
      <c r="G466" s="65"/>
      <c r="H466" s="67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</row>
    <row r="467">
      <c r="A467" s="65"/>
      <c r="B467" s="65"/>
      <c r="C467" s="65"/>
      <c r="D467" s="65"/>
      <c r="E467" s="65"/>
      <c r="F467" s="65"/>
      <c r="G467" s="65"/>
      <c r="H467" s="67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</row>
    <row r="468">
      <c r="A468" s="65"/>
      <c r="B468" s="65"/>
      <c r="C468" s="65"/>
      <c r="D468" s="65"/>
      <c r="E468" s="65"/>
      <c r="F468" s="65"/>
      <c r="G468" s="65"/>
      <c r="H468" s="67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</row>
    <row r="469">
      <c r="A469" s="65"/>
      <c r="B469" s="65"/>
      <c r="C469" s="65"/>
      <c r="D469" s="65"/>
      <c r="E469" s="65"/>
      <c r="F469" s="65"/>
      <c r="G469" s="65"/>
      <c r="H469" s="67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</row>
    <row r="470">
      <c r="A470" s="65"/>
      <c r="B470" s="65"/>
      <c r="C470" s="65"/>
      <c r="D470" s="65"/>
      <c r="E470" s="65"/>
      <c r="F470" s="65"/>
      <c r="G470" s="65"/>
      <c r="H470" s="67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</row>
    <row r="471">
      <c r="A471" s="65"/>
      <c r="B471" s="65"/>
      <c r="C471" s="65"/>
      <c r="D471" s="65"/>
      <c r="E471" s="65"/>
      <c r="F471" s="65"/>
      <c r="G471" s="65"/>
      <c r="H471" s="67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</row>
    <row r="472">
      <c r="A472" s="65"/>
      <c r="B472" s="65"/>
      <c r="C472" s="65"/>
      <c r="D472" s="65"/>
      <c r="E472" s="65"/>
      <c r="F472" s="65"/>
      <c r="G472" s="65"/>
      <c r="H472" s="67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</row>
    <row r="473">
      <c r="A473" s="65"/>
      <c r="B473" s="65"/>
      <c r="C473" s="65"/>
      <c r="D473" s="65"/>
      <c r="E473" s="65"/>
      <c r="F473" s="65"/>
      <c r="G473" s="65"/>
      <c r="H473" s="67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</row>
    <row r="474">
      <c r="A474" s="65"/>
      <c r="B474" s="65"/>
      <c r="C474" s="65"/>
      <c r="D474" s="65"/>
      <c r="E474" s="65"/>
      <c r="F474" s="65"/>
      <c r="G474" s="65"/>
      <c r="H474" s="67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</row>
    <row r="475">
      <c r="A475" s="65"/>
      <c r="B475" s="65"/>
      <c r="C475" s="65"/>
      <c r="D475" s="65"/>
      <c r="E475" s="65"/>
      <c r="F475" s="65"/>
      <c r="G475" s="65"/>
      <c r="H475" s="67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</row>
    <row r="476">
      <c r="A476" s="65"/>
      <c r="B476" s="65"/>
      <c r="C476" s="65"/>
      <c r="D476" s="65"/>
      <c r="E476" s="65"/>
      <c r="F476" s="65"/>
      <c r="G476" s="65"/>
      <c r="H476" s="67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</row>
    <row r="477">
      <c r="A477" s="65"/>
      <c r="B477" s="65"/>
      <c r="C477" s="65"/>
      <c r="D477" s="65"/>
      <c r="E477" s="65"/>
      <c r="F477" s="65"/>
      <c r="G477" s="65"/>
      <c r="H477" s="67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</row>
    <row r="478">
      <c r="A478" s="65"/>
      <c r="B478" s="65"/>
      <c r="C478" s="65"/>
      <c r="D478" s="65"/>
      <c r="E478" s="65"/>
      <c r="F478" s="65"/>
      <c r="G478" s="65"/>
      <c r="H478" s="67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</row>
    <row r="479">
      <c r="A479" s="65"/>
      <c r="B479" s="65"/>
      <c r="C479" s="65"/>
      <c r="D479" s="65"/>
      <c r="E479" s="65"/>
      <c r="F479" s="65"/>
      <c r="G479" s="65"/>
      <c r="H479" s="67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</row>
    <row r="480">
      <c r="A480" s="65"/>
      <c r="B480" s="65"/>
      <c r="C480" s="65"/>
      <c r="D480" s="65"/>
      <c r="E480" s="65"/>
      <c r="F480" s="65"/>
      <c r="G480" s="65"/>
      <c r="H480" s="67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</row>
    <row r="481">
      <c r="A481" s="65"/>
      <c r="B481" s="65"/>
      <c r="C481" s="65"/>
      <c r="D481" s="65"/>
      <c r="E481" s="65"/>
      <c r="F481" s="65"/>
      <c r="G481" s="65"/>
      <c r="H481" s="67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</row>
    <row r="482">
      <c r="A482" s="65"/>
      <c r="B482" s="65"/>
      <c r="C482" s="65"/>
      <c r="D482" s="65"/>
      <c r="E482" s="65"/>
      <c r="F482" s="65"/>
      <c r="G482" s="65"/>
      <c r="H482" s="67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</row>
    <row r="483">
      <c r="A483" s="65"/>
      <c r="B483" s="65"/>
      <c r="C483" s="65"/>
      <c r="D483" s="65"/>
      <c r="E483" s="65"/>
      <c r="F483" s="65"/>
      <c r="G483" s="65"/>
      <c r="H483" s="67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</row>
    <row r="484">
      <c r="A484" s="65"/>
      <c r="B484" s="65"/>
      <c r="C484" s="65"/>
      <c r="D484" s="65"/>
      <c r="E484" s="65"/>
      <c r="F484" s="65"/>
      <c r="G484" s="65"/>
      <c r="H484" s="67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</row>
    <row r="485">
      <c r="A485" s="65"/>
      <c r="B485" s="65"/>
      <c r="C485" s="65"/>
      <c r="D485" s="65"/>
      <c r="E485" s="65"/>
      <c r="F485" s="65"/>
      <c r="G485" s="65"/>
      <c r="H485" s="67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</row>
    <row r="486">
      <c r="A486" s="65"/>
      <c r="B486" s="65"/>
      <c r="C486" s="65"/>
      <c r="D486" s="65"/>
      <c r="E486" s="65"/>
      <c r="F486" s="65"/>
      <c r="G486" s="65"/>
      <c r="H486" s="67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</row>
    <row r="487">
      <c r="A487" s="65"/>
      <c r="B487" s="65"/>
      <c r="C487" s="65"/>
      <c r="D487" s="65"/>
      <c r="E487" s="65"/>
      <c r="F487" s="65"/>
      <c r="G487" s="65"/>
      <c r="H487" s="67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</row>
    <row r="488">
      <c r="A488" s="65"/>
      <c r="B488" s="65"/>
      <c r="C488" s="65"/>
      <c r="D488" s="65"/>
      <c r="E488" s="65"/>
      <c r="F488" s="65"/>
      <c r="G488" s="65"/>
      <c r="H488" s="67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</row>
    <row r="489">
      <c r="A489" s="65"/>
      <c r="B489" s="65"/>
      <c r="C489" s="65"/>
      <c r="D489" s="65"/>
      <c r="E489" s="65"/>
      <c r="F489" s="65"/>
      <c r="G489" s="65"/>
      <c r="H489" s="67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</row>
    <row r="490">
      <c r="A490" s="65"/>
      <c r="B490" s="65"/>
      <c r="C490" s="65"/>
      <c r="D490" s="65"/>
      <c r="E490" s="65"/>
      <c r="F490" s="65"/>
      <c r="G490" s="65"/>
      <c r="H490" s="67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</row>
    <row r="491">
      <c r="A491" s="65"/>
      <c r="B491" s="65"/>
      <c r="C491" s="65"/>
      <c r="D491" s="65"/>
      <c r="E491" s="65"/>
      <c r="F491" s="65"/>
      <c r="G491" s="65"/>
      <c r="H491" s="67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</row>
    <row r="492">
      <c r="A492" s="65"/>
      <c r="B492" s="65"/>
      <c r="C492" s="65"/>
      <c r="D492" s="65"/>
      <c r="E492" s="65"/>
      <c r="F492" s="65"/>
      <c r="G492" s="65"/>
      <c r="H492" s="67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</row>
    <row r="493">
      <c r="A493" s="65"/>
      <c r="B493" s="65"/>
      <c r="C493" s="65"/>
      <c r="D493" s="65"/>
      <c r="E493" s="65"/>
      <c r="F493" s="65"/>
      <c r="G493" s="65"/>
      <c r="H493" s="67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</row>
    <row r="494">
      <c r="A494" s="65"/>
      <c r="B494" s="65"/>
      <c r="C494" s="65"/>
      <c r="D494" s="65"/>
      <c r="E494" s="65"/>
      <c r="F494" s="65"/>
      <c r="G494" s="65"/>
      <c r="H494" s="67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</row>
    <row r="495">
      <c r="A495" s="65"/>
      <c r="B495" s="65"/>
      <c r="C495" s="65"/>
      <c r="D495" s="65"/>
      <c r="E495" s="65"/>
      <c r="F495" s="65"/>
      <c r="G495" s="65"/>
      <c r="H495" s="67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</row>
    <row r="496">
      <c r="A496" s="65"/>
      <c r="B496" s="65"/>
      <c r="C496" s="65"/>
      <c r="D496" s="65"/>
      <c r="E496" s="65"/>
      <c r="F496" s="65"/>
      <c r="G496" s="65"/>
      <c r="H496" s="67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</row>
    <row r="497">
      <c r="A497" s="65"/>
      <c r="B497" s="65"/>
      <c r="C497" s="65"/>
      <c r="D497" s="65"/>
      <c r="E497" s="65"/>
      <c r="F497" s="65"/>
      <c r="G497" s="65"/>
      <c r="H497" s="67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</row>
    <row r="498">
      <c r="A498" s="65"/>
      <c r="B498" s="65"/>
      <c r="C498" s="65"/>
      <c r="D498" s="65"/>
      <c r="E498" s="65"/>
      <c r="F498" s="65"/>
      <c r="G498" s="65"/>
      <c r="H498" s="67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</row>
    <row r="499">
      <c r="A499" s="65"/>
      <c r="B499" s="65"/>
      <c r="C499" s="65"/>
      <c r="D499" s="65"/>
      <c r="E499" s="65"/>
      <c r="F499" s="65"/>
      <c r="G499" s="65"/>
      <c r="H499" s="67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</row>
    <row r="500">
      <c r="A500" s="65"/>
      <c r="B500" s="65"/>
      <c r="C500" s="65"/>
      <c r="D500" s="65"/>
      <c r="E500" s="65"/>
      <c r="F500" s="65"/>
      <c r="G500" s="65"/>
      <c r="H500" s="67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</row>
    <row r="501">
      <c r="A501" s="65"/>
      <c r="B501" s="65"/>
      <c r="C501" s="65"/>
      <c r="D501" s="65"/>
      <c r="E501" s="65"/>
      <c r="F501" s="65"/>
      <c r="G501" s="65"/>
      <c r="H501" s="67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</row>
    <row r="502">
      <c r="A502" s="65"/>
      <c r="B502" s="65"/>
      <c r="C502" s="65"/>
      <c r="D502" s="65"/>
      <c r="E502" s="65"/>
      <c r="F502" s="65"/>
      <c r="G502" s="65"/>
      <c r="H502" s="67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</row>
    <row r="503">
      <c r="A503" s="65"/>
      <c r="B503" s="65"/>
      <c r="C503" s="65"/>
      <c r="D503" s="65"/>
      <c r="E503" s="65"/>
      <c r="F503" s="65"/>
      <c r="G503" s="65"/>
      <c r="H503" s="67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</row>
    <row r="504">
      <c r="A504" s="65"/>
      <c r="B504" s="65"/>
      <c r="C504" s="65"/>
      <c r="D504" s="65"/>
      <c r="E504" s="65"/>
      <c r="F504" s="65"/>
      <c r="G504" s="65"/>
      <c r="H504" s="67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</row>
    <row r="505">
      <c r="A505" s="65"/>
      <c r="B505" s="65"/>
      <c r="C505" s="65"/>
      <c r="D505" s="65"/>
      <c r="E505" s="65"/>
      <c r="F505" s="65"/>
      <c r="G505" s="65"/>
      <c r="H505" s="67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</row>
    <row r="506">
      <c r="A506" s="65"/>
      <c r="B506" s="65"/>
      <c r="C506" s="65"/>
      <c r="D506" s="65"/>
      <c r="E506" s="65"/>
      <c r="F506" s="65"/>
      <c r="G506" s="65"/>
      <c r="H506" s="67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</row>
    <row r="507">
      <c r="A507" s="65"/>
      <c r="B507" s="65"/>
      <c r="C507" s="65"/>
      <c r="D507" s="65"/>
      <c r="E507" s="65"/>
      <c r="F507" s="65"/>
      <c r="G507" s="65"/>
      <c r="H507" s="67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</row>
    <row r="508">
      <c r="A508" s="65"/>
      <c r="B508" s="65"/>
      <c r="C508" s="65"/>
      <c r="D508" s="65"/>
      <c r="E508" s="65"/>
      <c r="F508" s="65"/>
      <c r="G508" s="65"/>
      <c r="H508" s="67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</row>
    <row r="509">
      <c r="A509" s="65"/>
      <c r="B509" s="65"/>
      <c r="C509" s="65"/>
      <c r="D509" s="65"/>
      <c r="E509" s="65"/>
      <c r="F509" s="65"/>
      <c r="G509" s="65"/>
      <c r="H509" s="67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</row>
    <row r="510">
      <c r="A510" s="65"/>
      <c r="B510" s="65"/>
      <c r="C510" s="65"/>
      <c r="D510" s="65"/>
      <c r="E510" s="65"/>
      <c r="F510" s="65"/>
      <c r="G510" s="65"/>
      <c r="H510" s="67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</row>
    <row r="511">
      <c r="A511" s="65"/>
      <c r="B511" s="65"/>
      <c r="C511" s="65"/>
      <c r="D511" s="65"/>
      <c r="E511" s="65"/>
      <c r="F511" s="65"/>
      <c r="G511" s="65"/>
      <c r="H511" s="67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</row>
    <row r="512">
      <c r="A512" s="65"/>
      <c r="B512" s="65"/>
      <c r="C512" s="65"/>
      <c r="D512" s="65"/>
      <c r="E512" s="65"/>
      <c r="F512" s="65"/>
      <c r="G512" s="65"/>
      <c r="H512" s="67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</row>
    <row r="513">
      <c r="A513" s="65"/>
      <c r="B513" s="65"/>
      <c r="C513" s="65"/>
      <c r="D513" s="65"/>
      <c r="E513" s="65"/>
      <c r="F513" s="65"/>
      <c r="G513" s="65"/>
      <c r="H513" s="67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</row>
    <row r="514">
      <c r="A514" s="65"/>
      <c r="B514" s="65"/>
      <c r="C514" s="65"/>
      <c r="D514" s="65"/>
      <c r="E514" s="65"/>
      <c r="F514" s="65"/>
      <c r="G514" s="65"/>
      <c r="H514" s="67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</row>
    <row r="515">
      <c r="A515" s="65"/>
      <c r="B515" s="65"/>
      <c r="C515" s="65"/>
      <c r="D515" s="65"/>
      <c r="E515" s="65"/>
      <c r="F515" s="65"/>
      <c r="G515" s="65"/>
      <c r="H515" s="67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</row>
    <row r="516">
      <c r="A516" s="65"/>
      <c r="B516" s="65"/>
      <c r="C516" s="65"/>
      <c r="D516" s="65"/>
      <c r="E516" s="65"/>
      <c r="F516" s="65"/>
      <c r="G516" s="65"/>
      <c r="H516" s="67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</row>
    <row r="517">
      <c r="A517" s="65"/>
      <c r="B517" s="65"/>
      <c r="C517" s="65"/>
      <c r="D517" s="65"/>
      <c r="E517" s="65"/>
      <c r="F517" s="65"/>
      <c r="G517" s="65"/>
      <c r="H517" s="67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</row>
    <row r="518">
      <c r="A518" s="65"/>
      <c r="B518" s="65"/>
      <c r="C518" s="65"/>
      <c r="D518" s="65"/>
      <c r="E518" s="65"/>
      <c r="F518" s="65"/>
      <c r="G518" s="65"/>
      <c r="H518" s="67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</row>
    <row r="519">
      <c r="A519" s="65"/>
      <c r="B519" s="65"/>
      <c r="C519" s="65"/>
      <c r="D519" s="65"/>
      <c r="E519" s="65"/>
      <c r="F519" s="65"/>
      <c r="G519" s="65"/>
      <c r="H519" s="67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</row>
    <row r="520">
      <c r="A520" s="65"/>
      <c r="B520" s="65"/>
      <c r="C520" s="65"/>
      <c r="D520" s="65"/>
      <c r="E520" s="65"/>
      <c r="F520" s="65"/>
      <c r="G520" s="65"/>
      <c r="H520" s="67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</row>
    <row r="521">
      <c r="A521" s="65"/>
      <c r="B521" s="65"/>
      <c r="C521" s="65"/>
      <c r="D521" s="65"/>
      <c r="E521" s="65"/>
      <c r="F521" s="65"/>
      <c r="G521" s="65"/>
      <c r="H521" s="67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</row>
    <row r="522">
      <c r="A522" s="65"/>
      <c r="B522" s="65"/>
      <c r="C522" s="65"/>
      <c r="D522" s="65"/>
      <c r="E522" s="65"/>
      <c r="F522" s="65"/>
      <c r="G522" s="65"/>
      <c r="H522" s="67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</row>
    <row r="523">
      <c r="A523" s="65"/>
      <c r="B523" s="65"/>
      <c r="C523" s="65"/>
      <c r="D523" s="65"/>
      <c r="E523" s="65"/>
      <c r="F523" s="65"/>
      <c r="G523" s="65"/>
      <c r="H523" s="67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</row>
    <row r="524">
      <c r="A524" s="65"/>
      <c r="B524" s="65"/>
      <c r="C524" s="65"/>
      <c r="D524" s="65"/>
      <c r="E524" s="65"/>
      <c r="F524" s="65"/>
      <c r="G524" s="65"/>
      <c r="H524" s="67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</row>
    <row r="525">
      <c r="A525" s="65"/>
      <c r="B525" s="65"/>
      <c r="C525" s="65"/>
      <c r="D525" s="65"/>
      <c r="E525" s="65"/>
      <c r="F525" s="65"/>
      <c r="G525" s="65"/>
      <c r="H525" s="67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</row>
    <row r="526">
      <c r="A526" s="65"/>
      <c r="B526" s="65"/>
      <c r="C526" s="65"/>
      <c r="D526" s="65"/>
      <c r="E526" s="65"/>
      <c r="F526" s="65"/>
      <c r="G526" s="65"/>
      <c r="H526" s="67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</row>
    <row r="527">
      <c r="A527" s="65"/>
      <c r="B527" s="65"/>
      <c r="C527" s="65"/>
      <c r="D527" s="65"/>
      <c r="E527" s="65"/>
      <c r="F527" s="65"/>
      <c r="G527" s="65"/>
      <c r="H527" s="67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</row>
    <row r="528">
      <c r="A528" s="65"/>
      <c r="B528" s="65"/>
      <c r="C528" s="65"/>
      <c r="D528" s="65"/>
      <c r="E528" s="65"/>
      <c r="F528" s="65"/>
      <c r="G528" s="65"/>
      <c r="H528" s="67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</row>
    <row r="529">
      <c r="A529" s="65"/>
      <c r="B529" s="65"/>
      <c r="C529" s="65"/>
      <c r="D529" s="65"/>
      <c r="E529" s="65"/>
      <c r="F529" s="65"/>
      <c r="G529" s="65"/>
      <c r="H529" s="67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</row>
    <row r="530">
      <c r="A530" s="65"/>
      <c r="B530" s="65"/>
      <c r="C530" s="65"/>
      <c r="D530" s="65"/>
      <c r="E530" s="65"/>
      <c r="F530" s="65"/>
      <c r="G530" s="65"/>
      <c r="H530" s="67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</row>
    <row r="531">
      <c r="A531" s="65"/>
      <c r="B531" s="65"/>
      <c r="C531" s="65"/>
      <c r="D531" s="65"/>
      <c r="E531" s="65"/>
      <c r="F531" s="65"/>
      <c r="G531" s="65"/>
      <c r="H531" s="67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</row>
    <row r="532">
      <c r="A532" s="65"/>
      <c r="B532" s="65"/>
      <c r="C532" s="65"/>
      <c r="D532" s="65"/>
      <c r="E532" s="65"/>
      <c r="F532" s="65"/>
      <c r="G532" s="65"/>
      <c r="H532" s="67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</row>
    <row r="533">
      <c r="A533" s="65"/>
      <c r="B533" s="65"/>
      <c r="C533" s="65"/>
      <c r="D533" s="65"/>
      <c r="E533" s="65"/>
      <c r="F533" s="65"/>
      <c r="G533" s="65"/>
      <c r="H533" s="67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</row>
    <row r="534">
      <c r="A534" s="65"/>
      <c r="B534" s="65"/>
      <c r="C534" s="65"/>
      <c r="D534" s="65"/>
      <c r="E534" s="65"/>
      <c r="F534" s="65"/>
      <c r="G534" s="65"/>
      <c r="H534" s="67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</row>
    <row r="535">
      <c r="A535" s="65"/>
      <c r="B535" s="65"/>
      <c r="C535" s="65"/>
      <c r="D535" s="65"/>
      <c r="E535" s="65"/>
      <c r="F535" s="65"/>
      <c r="G535" s="65"/>
      <c r="H535" s="67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</row>
    <row r="536">
      <c r="A536" s="65"/>
      <c r="B536" s="65"/>
      <c r="C536" s="65"/>
      <c r="D536" s="65"/>
      <c r="E536" s="65"/>
      <c r="F536" s="65"/>
      <c r="G536" s="65"/>
      <c r="H536" s="67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</row>
    <row r="537">
      <c r="A537" s="65"/>
      <c r="B537" s="65"/>
      <c r="C537" s="65"/>
      <c r="D537" s="65"/>
      <c r="E537" s="65"/>
      <c r="F537" s="65"/>
      <c r="G537" s="65"/>
      <c r="H537" s="67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</row>
    <row r="538">
      <c r="A538" s="65"/>
      <c r="B538" s="65"/>
      <c r="C538" s="65"/>
      <c r="D538" s="65"/>
      <c r="E538" s="65"/>
      <c r="F538" s="65"/>
      <c r="G538" s="65"/>
      <c r="H538" s="67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</row>
    <row r="539">
      <c r="A539" s="65"/>
      <c r="B539" s="65"/>
      <c r="C539" s="65"/>
      <c r="D539" s="65"/>
      <c r="E539" s="65"/>
      <c r="F539" s="65"/>
      <c r="G539" s="65"/>
      <c r="H539" s="67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</row>
    <row r="540">
      <c r="A540" s="65"/>
      <c r="B540" s="65"/>
      <c r="C540" s="65"/>
      <c r="D540" s="65"/>
      <c r="E540" s="65"/>
      <c r="F540" s="65"/>
      <c r="G540" s="65"/>
      <c r="H540" s="67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</row>
    <row r="541">
      <c r="A541" s="65"/>
      <c r="B541" s="65"/>
      <c r="C541" s="65"/>
      <c r="D541" s="65"/>
      <c r="E541" s="65"/>
      <c r="F541" s="65"/>
      <c r="G541" s="65"/>
      <c r="H541" s="67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</row>
    <row r="542">
      <c r="A542" s="65"/>
      <c r="B542" s="65"/>
      <c r="C542" s="65"/>
      <c r="D542" s="65"/>
      <c r="E542" s="65"/>
      <c r="F542" s="65"/>
      <c r="G542" s="65"/>
      <c r="H542" s="67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</row>
    <row r="543">
      <c r="A543" s="65"/>
      <c r="B543" s="65"/>
      <c r="C543" s="65"/>
      <c r="D543" s="65"/>
      <c r="E543" s="65"/>
      <c r="F543" s="65"/>
      <c r="G543" s="65"/>
      <c r="H543" s="67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</row>
    <row r="544">
      <c r="A544" s="65"/>
      <c r="B544" s="65"/>
      <c r="C544" s="65"/>
      <c r="D544" s="65"/>
      <c r="E544" s="65"/>
      <c r="F544" s="65"/>
      <c r="G544" s="65"/>
      <c r="H544" s="67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</row>
    <row r="545">
      <c r="A545" s="65"/>
      <c r="B545" s="65"/>
      <c r="C545" s="65"/>
      <c r="D545" s="65"/>
      <c r="E545" s="65"/>
      <c r="F545" s="65"/>
      <c r="G545" s="65"/>
      <c r="H545" s="67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</row>
    <row r="546">
      <c r="A546" s="65"/>
      <c r="B546" s="65"/>
      <c r="C546" s="65"/>
      <c r="D546" s="65"/>
      <c r="E546" s="65"/>
      <c r="F546" s="65"/>
      <c r="G546" s="65"/>
      <c r="H546" s="67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</row>
    <row r="547">
      <c r="A547" s="65"/>
      <c r="B547" s="65"/>
      <c r="C547" s="65"/>
      <c r="D547" s="65"/>
      <c r="E547" s="65"/>
      <c r="F547" s="65"/>
      <c r="G547" s="65"/>
      <c r="H547" s="67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</row>
    <row r="548">
      <c r="A548" s="65"/>
      <c r="B548" s="65"/>
      <c r="C548" s="65"/>
      <c r="D548" s="65"/>
      <c r="E548" s="65"/>
      <c r="F548" s="65"/>
      <c r="G548" s="65"/>
      <c r="H548" s="67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</row>
    <row r="549">
      <c r="A549" s="65"/>
      <c r="B549" s="65"/>
      <c r="C549" s="65"/>
      <c r="D549" s="65"/>
      <c r="E549" s="65"/>
      <c r="F549" s="65"/>
      <c r="G549" s="65"/>
      <c r="H549" s="67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</row>
    <row r="550">
      <c r="A550" s="65"/>
      <c r="B550" s="65"/>
      <c r="C550" s="65"/>
      <c r="D550" s="65"/>
      <c r="E550" s="65"/>
      <c r="F550" s="65"/>
      <c r="G550" s="65"/>
      <c r="H550" s="67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</row>
    <row r="551">
      <c r="A551" s="65"/>
      <c r="B551" s="65"/>
      <c r="C551" s="65"/>
      <c r="D551" s="65"/>
      <c r="E551" s="65"/>
      <c r="F551" s="65"/>
      <c r="G551" s="65"/>
      <c r="H551" s="67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</row>
    <row r="552">
      <c r="A552" s="65"/>
      <c r="B552" s="65"/>
      <c r="C552" s="65"/>
      <c r="D552" s="65"/>
      <c r="E552" s="65"/>
      <c r="F552" s="65"/>
      <c r="G552" s="65"/>
      <c r="H552" s="67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</row>
    <row r="553">
      <c r="A553" s="65"/>
      <c r="B553" s="65"/>
      <c r="C553" s="65"/>
      <c r="D553" s="65"/>
      <c r="E553" s="65"/>
      <c r="F553" s="65"/>
      <c r="G553" s="65"/>
      <c r="H553" s="67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</row>
    <row r="554">
      <c r="A554" s="65"/>
      <c r="B554" s="65"/>
      <c r="C554" s="65"/>
      <c r="D554" s="65"/>
      <c r="E554" s="65"/>
      <c r="F554" s="65"/>
      <c r="G554" s="65"/>
      <c r="H554" s="67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</row>
    <row r="555">
      <c r="A555" s="65"/>
      <c r="B555" s="65"/>
      <c r="C555" s="65"/>
      <c r="D555" s="65"/>
      <c r="E555" s="65"/>
      <c r="F555" s="65"/>
      <c r="G555" s="65"/>
      <c r="H555" s="67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</row>
    <row r="556">
      <c r="A556" s="65"/>
      <c r="B556" s="65"/>
      <c r="C556" s="65"/>
      <c r="D556" s="65"/>
      <c r="E556" s="65"/>
      <c r="F556" s="65"/>
      <c r="G556" s="65"/>
      <c r="H556" s="67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</row>
    <row r="557">
      <c r="A557" s="65"/>
      <c r="B557" s="65"/>
      <c r="C557" s="65"/>
      <c r="D557" s="65"/>
      <c r="E557" s="65"/>
      <c r="F557" s="65"/>
      <c r="G557" s="65"/>
      <c r="H557" s="67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</row>
    <row r="558">
      <c r="A558" s="65"/>
      <c r="B558" s="65"/>
      <c r="C558" s="65"/>
      <c r="D558" s="65"/>
      <c r="E558" s="65"/>
      <c r="F558" s="65"/>
      <c r="G558" s="65"/>
      <c r="H558" s="67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</row>
    <row r="559">
      <c r="A559" s="65"/>
      <c r="B559" s="65"/>
      <c r="C559" s="65"/>
      <c r="D559" s="65"/>
      <c r="E559" s="65"/>
      <c r="F559" s="65"/>
      <c r="G559" s="65"/>
      <c r="H559" s="67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</row>
    <row r="560">
      <c r="A560" s="65"/>
      <c r="B560" s="65"/>
      <c r="C560" s="65"/>
      <c r="D560" s="65"/>
      <c r="E560" s="65"/>
      <c r="F560" s="65"/>
      <c r="G560" s="65"/>
      <c r="H560" s="67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</row>
    <row r="561">
      <c r="A561" s="65"/>
      <c r="B561" s="65"/>
      <c r="C561" s="65"/>
      <c r="D561" s="65"/>
      <c r="E561" s="65"/>
      <c r="F561" s="65"/>
      <c r="G561" s="65"/>
      <c r="H561" s="67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</row>
    <row r="562">
      <c r="A562" s="65"/>
      <c r="B562" s="65"/>
      <c r="C562" s="65"/>
      <c r="D562" s="65"/>
      <c r="E562" s="65"/>
      <c r="F562" s="65"/>
      <c r="G562" s="65"/>
      <c r="H562" s="67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</row>
    <row r="563">
      <c r="A563" s="65"/>
      <c r="B563" s="65"/>
      <c r="C563" s="65"/>
      <c r="D563" s="65"/>
      <c r="E563" s="65"/>
      <c r="F563" s="65"/>
      <c r="G563" s="65"/>
      <c r="H563" s="67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</row>
    <row r="564">
      <c r="A564" s="65"/>
      <c r="B564" s="65"/>
      <c r="C564" s="65"/>
      <c r="D564" s="65"/>
      <c r="E564" s="65"/>
      <c r="F564" s="65"/>
      <c r="G564" s="65"/>
      <c r="H564" s="67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</row>
    <row r="565">
      <c r="A565" s="65"/>
      <c r="B565" s="65"/>
      <c r="C565" s="65"/>
      <c r="D565" s="65"/>
      <c r="E565" s="65"/>
      <c r="F565" s="65"/>
      <c r="G565" s="65"/>
      <c r="H565" s="67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</row>
    <row r="566">
      <c r="A566" s="65"/>
      <c r="B566" s="65"/>
      <c r="C566" s="65"/>
      <c r="D566" s="65"/>
      <c r="E566" s="65"/>
      <c r="F566" s="65"/>
      <c r="G566" s="65"/>
      <c r="H566" s="67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</row>
    <row r="567">
      <c r="A567" s="65"/>
      <c r="B567" s="65"/>
      <c r="C567" s="65"/>
      <c r="D567" s="65"/>
      <c r="E567" s="65"/>
      <c r="F567" s="65"/>
      <c r="G567" s="65"/>
      <c r="H567" s="67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</row>
    <row r="568">
      <c r="A568" s="65"/>
      <c r="B568" s="65"/>
      <c r="C568" s="65"/>
      <c r="D568" s="65"/>
      <c r="E568" s="65"/>
      <c r="F568" s="65"/>
      <c r="G568" s="65"/>
      <c r="H568" s="67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</row>
    <row r="569">
      <c r="A569" s="65"/>
      <c r="B569" s="65"/>
      <c r="C569" s="65"/>
      <c r="D569" s="65"/>
      <c r="E569" s="65"/>
      <c r="F569" s="65"/>
      <c r="G569" s="65"/>
      <c r="H569" s="67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</row>
    <row r="570">
      <c r="A570" s="65"/>
      <c r="B570" s="65"/>
      <c r="C570" s="65"/>
      <c r="D570" s="65"/>
      <c r="E570" s="65"/>
      <c r="F570" s="65"/>
      <c r="G570" s="65"/>
      <c r="H570" s="67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</row>
    <row r="571">
      <c r="A571" s="65"/>
      <c r="B571" s="65"/>
      <c r="C571" s="65"/>
      <c r="D571" s="65"/>
      <c r="E571" s="65"/>
      <c r="F571" s="65"/>
      <c r="G571" s="65"/>
      <c r="H571" s="67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</row>
    <row r="572">
      <c r="A572" s="65"/>
      <c r="B572" s="65"/>
      <c r="C572" s="65"/>
      <c r="D572" s="65"/>
      <c r="E572" s="65"/>
      <c r="F572" s="65"/>
      <c r="G572" s="65"/>
      <c r="H572" s="67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</row>
    <row r="573">
      <c r="A573" s="65"/>
      <c r="B573" s="65"/>
      <c r="C573" s="65"/>
      <c r="D573" s="65"/>
      <c r="E573" s="65"/>
      <c r="F573" s="65"/>
      <c r="G573" s="65"/>
      <c r="H573" s="67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</row>
    <row r="574">
      <c r="A574" s="65"/>
      <c r="B574" s="65"/>
      <c r="C574" s="65"/>
      <c r="D574" s="65"/>
      <c r="E574" s="65"/>
      <c r="F574" s="65"/>
      <c r="G574" s="65"/>
      <c r="H574" s="67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</row>
    <row r="575">
      <c r="A575" s="65"/>
      <c r="B575" s="65"/>
      <c r="C575" s="65"/>
      <c r="D575" s="65"/>
      <c r="E575" s="65"/>
      <c r="F575" s="65"/>
      <c r="G575" s="65"/>
      <c r="H575" s="67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</row>
    <row r="576">
      <c r="A576" s="65"/>
      <c r="B576" s="65"/>
      <c r="C576" s="65"/>
      <c r="D576" s="65"/>
      <c r="E576" s="65"/>
      <c r="F576" s="65"/>
      <c r="G576" s="65"/>
      <c r="H576" s="67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</row>
    <row r="577">
      <c r="A577" s="65"/>
      <c r="B577" s="65"/>
      <c r="C577" s="65"/>
      <c r="D577" s="65"/>
      <c r="E577" s="65"/>
      <c r="F577" s="65"/>
      <c r="G577" s="65"/>
      <c r="H577" s="67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</row>
    <row r="578">
      <c r="A578" s="65"/>
      <c r="B578" s="65"/>
      <c r="C578" s="65"/>
      <c r="D578" s="65"/>
      <c r="E578" s="65"/>
      <c r="F578" s="65"/>
      <c r="G578" s="65"/>
      <c r="H578" s="67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</row>
    <row r="579">
      <c r="A579" s="65"/>
      <c r="B579" s="65"/>
      <c r="C579" s="65"/>
      <c r="D579" s="65"/>
      <c r="E579" s="65"/>
      <c r="F579" s="65"/>
      <c r="G579" s="65"/>
      <c r="H579" s="67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</row>
    <row r="580">
      <c r="A580" s="65"/>
      <c r="B580" s="65"/>
      <c r="C580" s="65"/>
      <c r="D580" s="65"/>
      <c r="E580" s="65"/>
      <c r="F580" s="65"/>
      <c r="G580" s="65"/>
      <c r="H580" s="67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</row>
    <row r="581">
      <c r="A581" s="65"/>
      <c r="B581" s="65"/>
      <c r="C581" s="65"/>
      <c r="D581" s="65"/>
      <c r="E581" s="65"/>
      <c r="F581" s="65"/>
      <c r="G581" s="65"/>
      <c r="H581" s="67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</row>
    <row r="582">
      <c r="A582" s="65"/>
      <c r="B582" s="65"/>
      <c r="C582" s="65"/>
      <c r="D582" s="65"/>
      <c r="E582" s="65"/>
      <c r="F582" s="65"/>
      <c r="G582" s="65"/>
      <c r="H582" s="67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</row>
    <row r="583">
      <c r="A583" s="65"/>
      <c r="B583" s="65"/>
      <c r="C583" s="65"/>
      <c r="D583" s="65"/>
      <c r="E583" s="65"/>
      <c r="F583" s="65"/>
      <c r="G583" s="65"/>
      <c r="H583" s="67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</row>
    <row r="584">
      <c r="A584" s="65"/>
      <c r="B584" s="65"/>
      <c r="C584" s="65"/>
      <c r="D584" s="65"/>
      <c r="E584" s="65"/>
      <c r="F584" s="65"/>
      <c r="G584" s="65"/>
      <c r="H584" s="67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</row>
    <row r="585">
      <c r="A585" s="65"/>
      <c r="B585" s="65"/>
      <c r="C585" s="65"/>
      <c r="D585" s="65"/>
      <c r="E585" s="65"/>
      <c r="F585" s="65"/>
      <c r="G585" s="65"/>
      <c r="H585" s="67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</row>
    <row r="586">
      <c r="A586" s="65"/>
      <c r="B586" s="65"/>
      <c r="C586" s="65"/>
      <c r="D586" s="65"/>
      <c r="E586" s="65"/>
      <c r="F586" s="65"/>
      <c r="G586" s="65"/>
      <c r="H586" s="67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</row>
    <row r="587">
      <c r="A587" s="65"/>
      <c r="B587" s="65"/>
      <c r="C587" s="65"/>
      <c r="D587" s="65"/>
      <c r="E587" s="65"/>
      <c r="F587" s="65"/>
      <c r="G587" s="65"/>
      <c r="H587" s="67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</row>
    <row r="588">
      <c r="A588" s="65"/>
      <c r="B588" s="65"/>
      <c r="C588" s="65"/>
      <c r="D588" s="65"/>
      <c r="E588" s="65"/>
      <c r="F588" s="65"/>
      <c r="G588" s="65"/>
      <c r="H588" s="67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</row>
    <row r="589">
      <c r="A589" s="65"/>
      <c r="B589" s="65"/>
      <c r="C589" s="65"/>
      <c r="D589" s="65"/>
      <c r="E589" s="65"/>
      <c r="F589" s="65"/>
      <c r="G589" s="65"/>
      <c r="H589" s="67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</row>
    <row r="590">
      <c r="A590" s="65"/>
      <c r="B590" s="65"/>
      <c r="C590" s="65"/>
      <c r="D590" s="65"/>
      <c r="E590" s="65"/>
      <c r="F590" s="65"/>
      <c r="G590" s="65"/>
      <c r="H590" s="67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</row>
    <row r="591">
      <c r="A591" s="65"/>
      <c r="B591" s="65"/>
      <c r="C591" s="65"/>
      <c r="D591" s="65"/>
      <c r="E591" s="65"/>
      <c r="F591" s="65"/>
      <c r="G591" s="65"/>
      <c r="H591" s="67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</row>
    <row r="592">
      <c r="A592" s="65"/>
      <c r="B592" s="65"/>
      <c r="C592" s="65"/>
      <c r="D592" s="65"/>
      <c r="E592" s="65"/>
      <c r="F592" s="65"/>
      <c r="G592" s="65"/>
      <c r="H592" s="67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</row>
    <row r="593">
      <c r="A593" s="65"/>
      <c r="B593" s="65"/>
      <c r="C593" s="65"/>
      <c r="D593" s="65"/>
      <c r="E593" s="65"/>
      <c r="F593" s="65"/>
      <c r="G593" s="65"/>
      <c r="H593" s="67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</row>
    <row r="594">
      <c r="A594" s="65"/>
      <c r="B594" s="65"/>
      <c r="C594" s="65"/>
      <c r="D594" s="65"/>
      <c r="E594" s="65"/>
      <c r="F594" s="65"/>
      <c r="G594" s="65"/>
      <c r="H594" s="67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</row>
    <row r="595">
      <c r="A595" s="65"/>
      <c r="B595" s="65"/>
      <c r="C595" s="65"/>
      <c r="D595" s="65"/>
      <c r="E595" s="65"/>
      <c r="F595" s="65"/>
      <c r="G595" s="65"/>
      <c r="H595" s="67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</row>
    <row r="596">
      <c r="A596" s="65"/>
      <c r="B596" s="65"/>
      <c r="C596" s="65"/>
      <c r="D596" s="65"/>
      <c r="E596" s="65"/>
      <c r="F596" s="65"/>
      <c r="G596" s="65"/>
      <c r="H596" s="67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</row>
    <row r="597">
      <c r="A597" s="65"/>
      <c r="B597" s="65"/>
      <c r="C597" s="65"/>
      <c r="D597" s="65"/>
      <c r="E597" s="65"/>
      <c r="F597" s="65"/>
      <c r="G597" s="65"/>
      <c r="H597" s="67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</row>
    <row r="598">
      <c r="A598" s="65"/>
      <c r="B598" s="65"/>
      <c r="C598" s="65"/>
      <c r="D598" s="65"/>
      <c r="E598" s="65"/>
      <c r="F598" s="65"/>
      <c r="G598" s="65"/>
      <c r="H598" s="67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</row>
    <row r="599">
      <c r="A599" s="65"/>
      <c r="B599" s="65"/>
      <c r="C599" s="65"/>
      <c r="D599" s="65"/>
      <c r="E599" s="65"/>
      <c r="F599" s="65"/>
      <c r="G599" s="65"/>
      <c r="H599" s="67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</row>
    <row r="600">
      <c r="A600" s="65"/>
      <c r="B600" s="65"/>
      <c r="C600" s="65"/>
      <c r="D600" s="65"/>
      <c r="E600" s="65"/>
      <c r="F600" s="65"/>
      <c r="G600" s="65"/>
      <c r="H600" s="67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</row>
    <row r="601">
      <c r="A601" s="65"/>
      <c r="B601" s="65"/>
      <c r="C601" s="65"/>
      <c r="D601" s="65"/>
      <c r="E601" s="65"/>
      <c r="F601" s="65"/>
      <c r="G601" s="65"/>
      <c r="H601" s="67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</row>
    <row r="602">
      <c r="A602" s="65"/>
      <c r="B602" s="65"/>
      <c r="C602" s="65"/>
      <c r="D602" s="65"/>
      <c r="E602" s="65"/>
      <c r="F602" s="65"/>
      <c r="G602" s="65"/>
      <c r="H602" s="67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</row>
    <row r="603">
      <c r="A603" s="65"/>
      <c r="B603" s="65"/>
      <c r="C603" s="65"/>
      <c r="D603" s="65"/>
      <c r="E603" s="65"/>
      <c r="F603" s="65"/>
      <c r="G603" s="65"/>
      <c r="H603" s="67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</row>
    <row r="604">
      <c r="A604" s="65"/>
      <c r="B604" s="65"/>
      <c r="C604" s="65"/>
      <c r="D604" s="65"/>
      <c r="E604" s="65"/>
      <c r="F604" s="65"/>
      <c r="G604" s="65"/>
      <c r="H604" s="67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</row>
    <row r="605">
      <c r="A605" s="65"/>
      <c r="B605" s="65"/>
      <c r="C605" s="65"/>
      <c r="D605" s="65"/>
      <c r="E605" s="65"/>
      <c r="F605" s="65"/>
      <c r="G605" s="65"/>
      <c r="H605" s="67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</row>
    <row r="606">
      <c r="A606" s="65"/>
      <c r="B606" s="65"/>
      <c r="C606" s="65"/>
      <c r="D606" s="65"/>
      <c r="E606" s="65"/>
      <c r="F606" s="65"/>
      <c r="G606" s="65"/>
      <c r="H606" s="67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</row>
    <row r="607">
      <c r="A607" s="65"/>
      <c r="B607" s="65"/>
      <c r="C607" s="65"/>
      <c r="D607" s="65"/>
      <c r="E607" s="65"/>
      <c r="F607" s="65"/>
      <c r="G607" s="65"/>
      <c r="H607" s="67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</row>
    <row r="608">
      <c r="A608" s="65"/>
      <c r="B608" s="65"/>
      <c r="C608" s="65"/>
      <c r="D608" s="65"/>
      <c r="E608" s="65"/>
      <c r="F608" s="65"/>
      <c r="G608" s="65"/>
      <c r="H608" s="67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</row>
    <row r="609">
      <c r="A609" s="65"/>
      <c r="B609" s="65"/>
      <c r="C609" s="65"/>
      <c r="D609" s="65"/>
      <c r="E609" s="65"/>
      <c r="F609" s="65"/>
      <c r="G609" s="65"/>
      <c r="H609" s="67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</row>
    <row r="610">
      <c r="A610" s="65"/>
      <c r="B610" s="65"/>
      <c r="C610" s="65"/>
      <c r="D610" s="65"/>
      <c r="E610" s="65"/>
      <c r="F610" s="65"/>
      <c r="G610" s="65"/>
      <c r="H610" s="67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</row>
    <row r="611">
      <c r="A611" s="65"/>
      <c r="B611" s="65"/>
      <c r="C611" s="65"/>
      <c r="D611" s="65"/>
      <c r="E611" s="65"/>
      <c r="F611" s="65"/>
      <c r="G611" s="65"/>
      <c r="H611" s="67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</row>
    <row r="612">
      <c r="A612" s="65"/>
      <c r="B612" s="65"/>
      <c r="C612" s="65"/>
      <c r="D612" s="65"/>
      <c r="E612" s="65"/>
      <c r="F612" s="65"/>
      <c r="G612" s="65"/>
      <c r="H612" s="67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</row>
    <row r="613">
      <c r="A613" s="65"/>
      <c r="B613" s="65"/>
      <c r="C613" s="65"/>
      <c r="D613" s="65"/>
      <c r="E613" s="65"/>
      <c r="F613" s="65"/>
      <c r="G613" s="65"/>
      <c r="H613" s="67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</row>
    <row r="614">
      <c r="A614" s="65"/>
      <c r="B614" s="65"/>
      <c r="C614" s="65"/>
      <c r="D614" s="65"/>
      <c r="E614" s="65"/>
      <c r="F614" s="65"/>
      <c r="G614" s="65"/>
      <c r="H614" s="67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</row>
    <row r="615">
      <c r="A615" s="65"/>
      <c r="B615" s="65"/>
      <c r="C615" s="65"/>
      <c r="D615" s="65"/>
      <c r="E615" s="65"/>
      <c r="F615" s="65"/>
      <c r="G615" s="65"/>
      <c r="H615" s="67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</row>
    <row r="616">
      <c r="A616" s="65"/>
      <c r="B616" s="65"/>
      <c r="C616" s="65"/>
      <c r="D616" s="65"/>
      <c r="E616" s="65"/>
      <c r="F616" s="65"/>
      <c r="G616" s="65"/>
      <c r="H616" s="67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</row>
    <row r="617">
      <c r="A617" s="65"/>
      <c r="B617" s="65"/>
      <c r="C617" s="65"/>
      <c r="D617" s="65"/>
      <c r="E617" s="65"/>
      <c r="F617" s="65"/>
      <c r="G617" s="65"/>
      <c r="H617" s="67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</row>
    <row r="618">
      <c r="A618" s="65"/>
      <c r="B618" s="65"/>
      <c r="C618" s="65"/>
      <c r="D618" s="65"/>
      <c r="E618" s="65"/>
      <c r="F618" s="65"/>
      <c r="G618" s="65"/>
      <c r="H618" s="67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</row>
    <row r="619">
      <c r="A619" s="65"/>
      <c r="B619" s="65"/>
      <c r="C619" s="65"/>
      <c r="D619" s="65"/>
      <c r="E619" s="65"/>
      <c r="F619" s="65"/>
      <c r="G619" s="65"/>
      <c r="H619" s="67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</row>
    <row r="620">
      <c r="A620" s="65"/>
      <c r="B620" s="65"/>
      <c r="C620" s="65"/>
      <c r="D620" s="65"/>
      <c r="E620" s="65"/>
      <c r="F620" s="65"/>
      <c r="G620" s="65"/>
      <c r="H620" s="67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</row>
    <row r="621">
      <c r="A621" s="65"/>
      <c r="B621" s="65"/>
      <c r="C621" s="65"/>
      <c r="D621" s="65"/>
      <c r="E621" s="65"/>
      <c r="F621" s="65"/>
      <c r="G621" s="65"/>
      <c r="H621" s="67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</row>
    <row r="622">
      <c r="A622" s="65"/>
      <c r="B622" s="65"/>
      <c r="C622" s="65"/>
      <c r="D622" s="65"/>
      <c r="E622" s="65"/>
      <c r="F622" s="65"/>
      <c r="G622" s="65"/>
      <c r="H622" s="67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</row>
    <row r="623">
      <c r="A623" s="65"/>
      <c r="B623" s="65"/>
      <c r="C623" s="65"/>
      <c r="D623" s="65"/>
      <c r="E623" s="65"/>
      <c r="F623" s="65"/>
      <c r="G623" s="65"/>
      <c r="H623" s="67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</row>
    <row r="624">
      <c r="A624" s="65"/>
      <c r="B624" s="65"/>
      <c r="C624" s="65"/>
      <c r="D624" s="65"/>
      <c r="E624" s="65"/>
      <c r="F624" s="65"/>
      <c r="G624" s="65"/>
      <c r="H624" s="67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</row>
    <row r="625">
      <c r="A625" s="65"/>
      <c r="B625" s="65"/>
      <c r="C625" s="65"/>
      <c r="D625" s="65"/>
      <c r="E625" s="65"/>
      <c r="F625" s="65"/>
      <c r="G625" s="65"/>
      <c r="H625" s="67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</row>
    <row r="626">
      <c r="A626" s="65"/>
      <c r="B626" s="65"/>
      <c r="C626" s="65"/>
      <c r="D626" s="65"/>
      <c r="E626" s="65"/>
      <c r="F626" s="65"/>
      <c r="G626" s="65"/>
      <c r="H626" s="67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</row>
    <row r="627">
      <c r="A627" s="65"/>
      <c r="B627" s="65"/>
      <c r="C627" s="65"/>
      <c r="D627" s="65"/>
      <c r="E627" s="65"/>
      <c r="F627" s="65"/>
      <c r="G627" s="65"/>
      <c r="H627" s="67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</row>
    <row r="628">
      <c r="A628" s="65"/>
      <c r="B628" s="65"/>
      <c r="C628" s="65"/>
      <c r="D628" s="65"/>
      <c r="E628" s="65"/>
      <c r="F628" s="65"/>
      <c r="G628" s="65"/>
      <c r="H628" s="67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</row>
    <row r="629">
      <c r="A629" s="65"/>
      <c r="B629" s="65"/>
      <c r="C629" s="65"/>
      <c r="D629" s="65"/>
      <c r="E629" s="65"/>
      <c r="F629" s="65"/>
      <c r="G629" s="65"/>
      <c r="H629" s="67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</row>
    <row r="630">
      <c r="A630" s="65"/>
      <c r="B630" s="65"/>
      <c r="C630" s="65"/>
      <c r="D630" s="65"/>
      <c r="E630" s="65"/>
      <c r="F630" s="65"/>
      <c r="G630" s="65"/>
      <c r="H630" s="67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</row>
    <row r="631">
      <c r="A631" s="65"/>
      <c r="B631" s="65"/>
      <c r="C631" s="65"/>
      <c r="D631" s="65"/>
      <c r="E631" s="65"/>
      <c r="F631" s="65"/>
      <c r="G631" s="65"/>
      <c r="H631" s="67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</row>
    <row r="632">
      <c r="A632" s="65"/>
      <c r="B632" s="65"/>
      <c r="C632" s="65"/>
      <c r="D632" s="65"/>
      <c r="E632" s="65"/>
      <c r="F632" s="65"/>
      <c r="G632" s="65"/>
      <c r="H632" s="67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</row>
    <row r="633">
      <c r="A633" s="65"/>
      <c r="B633" s="65"/>
      <c r="C633" s="65"/>
      <c r="D633" s="65"/>
      <c r="E633" s="65"/>
      <c r="F633" s="65"/>
      <c r="G633" s="65"/>
      <c r="H633" s="67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</row>
    <row r="634">
      <c r="A634" s="65"/>
      <c r="B634" s="65"/>
      <c r="C634" s="65"/>
      <c r="D634" s="65"/>
      <c r="E634" s="65"/>
      <c r="F634" s="65"/>
      <c r="G634" s="65"/>
      <c r="H634" s="67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</row>
    <row r="635">
      <c r="A635" s="65"/>
      <c r="B635" s="65"/>
      <c r="C635" s="65"/>
      <c r="D635" s="65"/>
      <c r="E635" s="65"/>
      <c r="F635" s="65"/>
      <c r="G635" s="65"/>
      <c r="H635" s="67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</row>
    <row r="636">
      <c r="A636" s="65"/>
      <c r="B636" s="65"/>
      <c r="C636" s="65"/>
      <c r="D636" s="65"/>
      <c r="E636" s="65"/>
      <c r="F636" s="65"/>
      <c r="G636" s="65"/>
      <c r="H636" s="67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</row>
    <row r="637">
      <c r="A637" s="65"/>
      <c r="B637" s="65"/>
      <c r="C637" s="65"/>
      <c r="D637" s="65"/>
      <c r="E637" s="65"/>
      <c r="F637" s="65"/>
      <c r="G637" s="65"/>
      <c r="H637" s="67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</row>
    <row r="638">
      <c r="A638" s="65"/>
      <c r="B638" s="65"/>
      <c r="C638" s="65"/>
      <c r="D638" s="65"/>
      <c r="E638" s="65"/>
      <c r="F638" s="65"/>
      <c r="G638" s="65"/>
      <c r="H638" s="67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</row>
    <row r="639">
      <c r="A639" s="65"/>
      <c r="B639" s="65"/>
      <c r="C639" s="65"/>
      <c r="D639" s="65"/>
      <c r="E639" s="65"/>
      <c r="F639" s="65"/>
      <c r="G639" s="65"/>
      <c r="H639" s="67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</row>
    <row r="640">
      <c r="A640" s="65"/>
      <c r="B640" s="65"/>
      <c r="C640" s="65"/>
      <c r="D640" s="65"/>
      <c r="E640" s="65"/>
      <c r="F640" s="65"/>
      <c r="G640" s="65"/>
      <c r="H640" s="67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</row>
    <row r="641">
      <c r="A641" s="65"/>
      <c r="B641" s="65"/>
      <c r="C641" s="65"/>
      <c r="D641" s="65"/>
      <c r="E641" s="65"/>
      <c r="F641" s="65"/>
      <c r="G641" s="65"/>
      <c r="H641" s="67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</row>
    <row r="642">
      <c r="A642" s="65"/>
      <c r="B642" s="65"/>
      <c r="C642" s="65"/>
      <c r="D642" s="65"/>
      <c r="E642" s="65"/>
      <c r="F642" s="65"/>
      <c r="G642" s="65"/>
      <c r="H642" s="67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</row>
    <row r="643">
      <c r="A643" s="65"/>
      <c r="B643" s="65"/>
      <c r="C643" s="65"/>
      <c r="D643" s="65"/>
      <c r="E643" s="65"/>
      <c r="F643" s="65"/>
      <c r="G643" s="65"/>
      <c r="H643" s="67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</row>
    <row r="644">
      <c r="A644" s="65"/>
      <c r="B644" s="65"/>
      <c r="C644" s="65"/>
      <c r="D644" s="65"/>
      <c r="E644" s="65"/>
      <c r="F644" s="65"/>
      <c r="G644" s="65"/>
      <c r="H644" s="67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</row>
    <row r="645">
      <c r="A645" s="65"/>
      <c r="B645" s="65"/>
      <c r="C645" s="65"/>
      <c r="D645" s="65"/>
      <c r="E645" s="65"/>
      <c r="F645" s="65"/>
      <c r="G645" s="65"/>
      <c r="H645" s="67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</row>
    <row r="646">
      <c r="A646" s="65"/>
      <c r="B646" s="65"/>
      <c r="C646" s="65"/>
      <c r="D646" s="65"/>
      <c r="E646" s="65"/>
      <c r="F646" s="65"/>
      <c r="G646" s="65"/>
      <c r="H646" s="67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</row>
    <row r="647">
      <c r="A647" s="65"/>
      <c r="B647" s="65"/>
      <c r="C647" s="65"/>
      <c r="D647" s="65"/>
      <c r="E647" s="65"/>
      <c r="F647" s="65"/>
      <c r="G647" s="65"/>
      <c r="H647" s="67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</row>
    <row r="648">
      <c r="A648" s="65"/>
      <c r="B648" s="65"/>
      <c r="C648" s="65"/>
      <c r="D648" s="65"/>
      <c r="E648" s="65"/>
      <c r="F648" s="65"/>
      <c r="G648" s="65"/>
      <c r="H648" s="67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</row>
    <row r="649">
      <c r="A649" s="65"/>
      <c r="B649" s="65"/>
      <c r="C649" s="65"/>
      <c r="D649" s="65"/>
      <c r="E649" s="65"/>
      <c r="F649" s="65"/>
      <c r="G649" s="65"/>
      <c r="H649" s="67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</row>
    <row r="650">
      <c r="A650" s="65"/>
      <c r="B650" s="65"/>
      <c r="C650" s="65"/>
      <c r="D650" s="65"/>
      <c r="E650" s="65"/>
      <c r="F650" s="65"/>
      <c r="G650" s="65"/>
      <c r="H650" s="67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</row>
    <row r="651">
      <c r="A651" s="65"/>
      <c r="B651" s="65"/>
      <c r="C651" s="65"/>
      <c r="D651" s="65"/>
      <c r="E651" s="65"/>
      <c r="F651" s="65"/>
      <c r="G651" s="65"/>
      <c r="H651" s="67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</row>
    <row r="652">
      <c r="A652" s="65"/>
      <c r="B652" s="65"/>
      <c r="C652" s="65"/>
      <c r="D652" s="65"/>
      <c r="E652" s="65"/>
      <c r="F652" s="65"/>
      <c r="G652" s="65"/>
      <c r="H652" s="67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</row>
    <row r="653">
      <c r="A653" s="65"/>
      <c r="B653" s="65"/>
      <c r="C653" s="65"/>
      <c r="D653" s="65"/>
      <c r="E653" s="65"/>
      <c r="F653" s="65"/>
      <c r="G653" s="65"/>
      <c r="H653" s="67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</row>
    <row r="654">
      <c r="A654" s="65"/>
      <c r="B654" s="65"/>
      <c r="C654" s="65"/>
      <c r="D654" s="65"/>
      <c r="E654" s="65"/>
      <c r="F654" s="65"/>
      <c r="G654" s="65"/>
      <c r="H654" s="67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</row>
    <row r="655">
      <c r="A655" s="65"/>
      <c r="B655" s="65"/>
      <c r="C655" s="65"/>
      <c r="D655" s="65"/>
      <c r="E655" s="65"/>
      <c r="F655" s="65"/>
      <c r="G655" s="65"/>
      <c r="H655" s="67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</row>
    <row r="656">
      <c r="A656" s="65"/>
      <c r="B656" s="65"/>
      <c r="C656" s="65"/>
      <c r="D656" s="65"/>
      <c r="E656" s="65"/>
      <c r="F656" s="65"/>
      <c r="G656" s="65"/>
      <c r="H656" s="67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</row>
    <row r="657">
      <c r="A657" s="65"/>
      <c r="B657" s="65"/>
      <c r="C657" s="65"/>
      <c r="D657" s="65"/>
      <c r="E657" s="65"/>
      <c r="F657" s="65"/>
      <c r="G657" s="65"/>
      <c r="H657" s="67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</row>
    <row r="658">
      <c r="A658" s="65"/>
      <c r="B658" s="65"/>
      <c r="C658" s="65"/>
      <c r="D658" s="65"/>
      <c r="E658" s="65"/>
      <c r="F658" s="65"/>
      <c r="G658" s="65"/>
      <c r="H658" s="67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</row>
    <row r="659">
      <c r="A659" s="65"/>
      <c r="B659" s="65"/>
      <c r="C659" s="65"/>
      <c r="D659" s="65"/>
      <c r="E659" s="65"/>
      <c r="F659" s="65"/>
      <c r="G659" s="65"/>
      <c r="H659" s="67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</row>
    <row r="660">
      <c r="A660" s="65"/>
      <c r="B660" s="65"/>
      <c r="C660" s="65"/>
      <c r="D660" s="65"/>
      <c r="E660" s="65"/>
      <c r="F660" s="65"/>
      <c r="G660" s="65"/>
      <c r="H660" s="67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</row>
    <row r="661">
      <c r="A661" s="65"/>
      <c r="B661" s="65"/>
      <c r="C661" s="65"/>
      <c r="D661" s="65"/>
      <c r="E661" s="65"/>
      <c r="F661" s="65"/>
      <c r="G661" s="65"/>
      <c r="H661" s="67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</row>
    <row r="662">
      <c r="A662" s="65"/>
      <c r="B662" s="65"/>
      <c r="C662" s="65"/>
      <c r="D662" s="65"/>
      <c r="E662" s="65"/>
      <c r="F662" s="65"/>
      <c r="G662" s="65"/>
      <c r="H662" s="67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</row>
    <row r="663">
      <c r="A663" s="65"/>
      <c r="B663" s="65"/>
      <c r="C663" s="65"/>
      <c r="D663" s="65"/>
      <c r="E663" s="65"/>
      <c r="F663" s="65"/>
      <c r="G663" s="65"/>
      <c r="H663" s="67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</row>
    <row r="664">
      <c r="A664" s="65"/>
      <c r="B664" s="65"/>
      <c r="C664" s="65"/>
      <c r="D664" s="65"/>
      <c r="E664" s="65"/>
      <c r="F664" s="65"/>
      <c r="G664" s="65"/>
      <c r="H664" s="67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</row>
    <row r="665">
      <c r="A665" s="65"/>
      <c r="B665" s="65"/>
      <c r="C665" s="65"/>
      <c r="D665" s="65"/>
      <c r="E665" s="65"/>
      <c r="F665" s="65"/>
      <c r="G665" s="65"/>
      <c r="H665" s="67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</row>
    <row r="666">
      <c r="A666" s="65"/>
      <c r="B666" s="65"/>
      <c r="C666" s="65"/>
      <c r="D666" s="65"/>
      <c r="E666" s="65"/>
      <c r="F666" s="65"/>
      <c r="G666" s="65"/>
      <c r="H666" s="67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</row>
    <row r="667">
      <c r="A667" s="65"/>
      <c r="B667" s="65"/>
      <c r="C667" s="65"/>
      <c r="D667" s="65"/>
      <c r="E667" s="65"/>
      <c r="F667" s="65"/>
      <c r="G667" s="65"/>
      <c r="H667" s="67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</row>
    <row r="668">
      <c r="A668" s="65"/>
      <c r="B668" s="65"/>
      <c r="C668" s="65"/>
      <c r="D668" s="65"/>
      <c r="E668" s="65"/>
      <c r="F668" s="65"/>
      <c r="G668" s="65"/>
      <c r="H668" s="67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</row>
    <row r="669">
      <c r="A669" s="65"/>
      <c r="B669" s="65"/>
      <c r="C669" s="65"/>
      <c r="D669" s="65"/>
      <c r="E669" s="65"/>
      <c r="F669" s="65"/>
      <c r="G669" s="65"/>
      <c r="H669" s="67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</row>
    <row r="670">
      <c r="A670" s="65"/>
      <c r="B670" s="65"/>
      <c r="C670" s="65"/>
      <c r="D670" s="65"/>
      <c r="E670" s="65"/>
      <c r="F670" s="65"/>
      <c r="G670" s="65"/>
      <c r="H670" s="67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</row>
    <row r="671">
      <c r="A671" s="65"/>
      <c r="B671" s="65"/>
      <c r="C671" s="65"/>
      <c r="D671" s="65"/>
      <c r="E671" s="65"/>
      <c r="F671" s="65"/>
      <c r="G671" s="65"/>
      <c r="H671" s="67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</row>
    <row r="672">
      <c r="A672" s="65"/>
      <c r="B672" s="65"/>
      <c r="C672" s="65"/>
      <c r="D672" s="65"/>
      <c r="E672" s="65"/>
      <c r="F672" s="65"/>
      <c r="G672" s="65"/>
      <c r="H672" s="67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</row>
    <row r="673">
      <c r="A673" s="65"/>
      <c r="B673" s="65"/>
      <c r="C673" s="65"/>
      <c r="D673" s="65"/>
      <c r="E673" s="65"/>
      <c r="F673" s="65"/>
      <c r="G673" s="65"/>
      <c r="H673" s="67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</row>
    <row r="674">
      <c r="A674" s="65"/>
      <c r="B674" s="65"/>
      <c r="C674" s="65"/>
      <c r="D674" s="65"/>
      <c r="E674" s="65"/>
      <c r="F674" s="65"/>
      <c r="G674" s="65"/>
      <c r="H674" s="67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</row>
    <row r="675">
      <c r="A675" s="65"/>
      <c r="B675" s="65"/>
      <c r="C675" s="65"/>
      <c r="D675" s="65"/>
      <c r="E675" s="65"/>
      <c r="F675" s="65"/>
      <c r="G675" s="65"/>
      <c r="H675" s="67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</row>
    <row r="676">
      <c r="A676" s="65"/>
      <c r="B676" s="65"/>
      <c r="C676" s="65"/>
      <c r="D676" s="65"/>
      <c r="E676" s="65"/>
      <c r="F676" s="65"/>
      <c r="G676" s="65"/>
      <c r="H676" s="67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</row>
    <row r="677">
      <c r="A677" s="65"/>
      <c r="B677" s="65"/>
      <c r="C677" s="65"/>
      <c r="D677" s="65"/>
      <c r="E677" s="65"/>
      <c r="F677" s="65"/>
      <c r="G677" s="65"/>
      <c r="H677" s="67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</row>
    <row r="678">
      <c r="A678" s="65"/>
      <c r="B678" s="65"/>
      <c r="C678" s="65"/>
      <c r="D678" s="65"/>
      <c r="E678" s="65"/>
      <c r="F678" s="65"/>
      <c r="G678" s="65"/>
      <c r="H678" s="67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</row>
    <row r="679">
      <c r="A679" s="65"/>
      <c r="B679" s="65"/>
      <c r="C679" s="65"/>
      <c r="D679" s="65"/>
      <c r="E679" s="65"/>
      <c r="F679" s="65"/>
      <c r="G679" s="65"/>
      <c r="H679" s="67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</row>
    <row r="680">
      <c r="A680" s="65"/>
      <c r="B680" s="65"/>
      <c r="C680" s="65"/>
      <c r="D680" s="65"/>
      <c r="E680" s="65"/>
      <c r="F680" s="65"/>
      <c r="G680" s="65"/>
      <c r="H680" s="67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</row>
    <row r="681">
      <c r="A681" s="65"/>
      <c r="B681" s="65"/>
      <c r="C681" s="65"/>
      <c r="D681" s="65"/>
      <c r="E681" s="65"/>
      <c r="F681" s="65"/>
      <c r="G681" s="65"/>
      <c r="H681" s="67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</row>
    <row r="682">
      <c r="A682" s="65"/>
      <c r="B682" s="65"/>
      <c r="C682" s="65"/>
      <c r="D682" s="65"/>
      <c r="E682" s="65"/>
      <c r="F682" s="65"/>
      <c r="G682" s="65"/>
      <c r="H682" s="67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</row>
    <row r="683">
      <c r="A683" s="65"/>
      <c r="B683" s="65"/>
      <c r="C683" s="65"/>
      <c r="D683" s="65"/>
      <c r="E683" s="65"/>
      <c r="F683" s="65"/>
      <c r="G683" s="65"/>
      <c r="H683" s="67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</row>
    <row r="684">
      <c r="A684" s="65"/>
      <c r="B684" s="65"/>
      <c r="C684" s="65"/>
      <c r="D684" s="65"/>
      <c r="E684" s="65"/>
      <c r="F684" s="65"/>
      <c r="G684" s="65"/>
      <c r="H684" s="67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</row>
    <row r="685">
      <c r="A685" s="65"/>
      <c r="B685" s="65"/>
      <c r="C685" s="65"/>
      <c r="D685" s="65"/>
      <c r="E685" s="65"/>
      <c r="F685" s="65"/>
      <c r="G685" s="65"/>
      <c r="H685" s="67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</row>
    <row r="686">
      <c r="A686" s="65"/>
      <c r="B686" s="65"/>
      <c r="C686" s="65"/>
      <c r="D686" s="65"/>
      <c r="E686" s="65"/>
      <c r="F686" s="65"/>
      <c r="G686" s="65"/>
      <c r="H686" s="67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</row>
    <row r="687">
      <c r="A687" s="65"/>
      <c r="B687" s="65"/>
      <c r="C687" s="65"/>
      <c r="D687" s="65"/>
      <c r="E687" s="65"/>
      <c r="F687" s="65"/>
      <c r="G687" s="65"/>
      <c r="H687" s="67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</row>
    <row r="688">
      <c r="A688" s="65"/>
      <c r="B688" s="65"/>
      <c r="C688" s="65"/>
      <c r="D688" s="65"/>
      <c r="E688" s="65"/>
      <c r="F688" s="65"/>
      <c r="G688" s="65"/>
      <c r="H688" s="67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</row>
    <row r="689">
      <c r="A689" s="65"/>
      <c r="B689" s="65"/>
      <c r="C689" s="65"/>
      <c r="D689" s="65"/>
      <c r="E689" s="65"/>
      <c r="F689" s="65"/>
      <c r="G689" s="65"/>
      <c r="H689" s="67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</row>
    <row r="690">
      <c r="A690" s="65"/>
      <c r="B690" s="65"/>
      <c r="C690" s="65"/>
      <c r="D690" s="65"/>
      <c r="E690" s="65"/>
      <c r="F690" s="65"/>
      <c r="G690" s="65"/>
      <c r="H690" s="67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</row>
    <row r="691">
      <c r="A691" s="65"/>
      <c r="B691" s="65"/>
      <c r="C691" s="65"/>
      <c r="D691" s="65"/>
      <c r="E691" s="65"/>
      <c r="F691" s="65"/>
      <c r="G691" s="65"/>
      <c r="H691" s="67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</row>
    <row r="692">
      <c r="A692" s="65"/>
      <c r="B692" s="65"/>
      <c r="C692" s="65"/>
      <c r="D692" s="65"/>
      <c r="E692" s="65"/>
      <c r="F692" s="65"/>
      <c r="G692" s="65"/>
      <c r="H692" s="67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</row>
    <row r="693">
      <c r="A693" s="65"/>
      <c r="B693" s="65"/>
      <c r="C693" s="65"/>
      <c r="D693" s="65"/>
      <c r="E693" s="65"/>
      <c r="F693" s="65"/>
      <c r="G693" s="65"/>
      <c r="H693" s="67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</row>
    <row r="694">
      <c r="A694" s="65"/>
      <c r="B694" s="65"/>
      <c r="C694" s="65"/>
      <c r="D694" s="65"/>
      <c r="E694" s="65"/>
      <c r="F694" s="65"/>
      <c r="G694" s="65"/>
      <c r="H694" s="67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</row>
    <row r="695">
      <c r="A695" s="65"/>
      <c r="B695" s="65"/>
      <c r="C695" s="65"/>
      <c r="D695" s="65"/>
      <c r="E695" s="65"/>
      <c r="F695" s="65"/>
      <c r="G695" s="65"/>
      <c r="H695" s="67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</row>
    <row r="696">
      <c r="A696" s="65"/>
      <c r="B696" s="65"/>
      <c r="C696" s="65"/>
      <c r="D696" s="65"/>
      <c r="E696" s="65"/>
      <c r="F696" s="65"/>
      <c r="G696" s="65"/>
      <c r="H696" s="67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</row>
    <row r="697">
      <c r="A697" s="65"/>
      <c r="B697" s="65"/>
      <c r="C697" s="65"/>
      <c r="D697" s="65"/>
      <c r="E697" s="65"/>
      <c r="F697" s="65"/>
      <c r="G697" s="65"/>
      <c r="H697" s="67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</row>
    <row r="698">
      <c r="A698" s="65"/>
      <c r="B698" s="65"/>
      <c r="C698" s="65"/>
      <c r="D698" s="65"/>
      <c r="E698" s="65"/>
      <c r="F698" s="65"/>
      <c r="G698" s="65"/>
      <c r="H698" s="67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</row>
    <row r="699">
      <c r="A699" s="65"/>
      <c r="B699" s="65"/>
      <c r="C699" s="65"/>
      <c r="D699" s="65"/>
      <c r="E699" s="65"/>
      <c r="F699" s="65"/>
      <c r="G699" s="65"/>
      <c r="H699" s="67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</row>
    <row r="700">
      <c r="A700" s="65"/>
      <c r="B700" s="65"/>
      <c r="C700" s="65"/>
      <c r="D700" s="65"/>
      <c r="E700" s="65"/>
      <c r="F700" s="65"/>
      <c r="G700" s="65"/>
      <c r="H700" s="67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</row>
    <row r="701">
      <c r="A701" s="65"/>
      <c r="B701" s="65"/>
      <c r="C701" s="65"/>
      <c r="D701" s="65"/>
      <c r="E701" s="65"/>
      <c r="F701" s="65"/>
      <c r="G701" s="65"/>
      <c r="H701" s="67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</row>
    <row r="702">
      <c r="A702" s="65"/>
      <c r="B702" s="65"/>
      <c r="C702" s="65"/>
      <c r="D702" s="65"/>
      <c r="E702" s="65"/>
      <c r="F702" s="65"/>
      <c r="G702" s="65"/>
      <c r="H702" s="67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</row>
    <row r="703">
      <c r="A703" s="65"/>
      <c r="B703" s="65"/>
      <c r="C703" s="65"/>
      <c r="D703" s="65"/>
      <c r="E703" s="65"/>
      <c r="F703" s="65"/>
      <c r="G703" s="65"/>
      <c r="H703" s="67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</row>
    <row r="704">
      <c r="A704" s="65"/>
      <c r="B704" s="65"/>
      <c r="C704" s="65"/>
      <c r="D704" s="65"/>
      <c r="E704" s="65"/>
      <c r="F704" s="65"/>
      <c r="G704" s="65"/>
      <c r="H704" s="67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</row>
    <row r="705">
      <c r="A705" s="65"/>
      <c r="B705" s="65"/>
      <c r="C705" s="65"/>
      <c r="D705" s="65"/>
      <c r="E705" s="65"/>
      <c r="F705" s="65"/>
      <c r="G705" s="65"/>
      <c r="H705" s="67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</row>
    <row r="706">
      <c r="A706" s="65"/>
      <c r="B706" s="65"/>
      <c r="C706" s="65"/>
      <c r="D706" s="65"/>
      <c r="E706" s="65"/>
      <c r="F706" s="65"/>
      <c r="G706" s="65"/>
      <c r="H706" s="67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</row>
    <row r="707">
      <c r="A707" s="65"/>
      <c r="B707" s="65"/>
      <c r="C707" s="65"/>
      <c r="D707" s="65"/>
      <c r="E707" s="65"/>
      <c r="F707" s="65"/>
      <c r="G707" s="65"/>
      <c r="H707" s="67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</row>
    <row r="708">
      <c r="A708" s="65"/>
      <c r="B708" s="65"/>
      <c r="C708" s="65"/>
      <c r="D708" s="65"/>
      <c r="E708" s="65"/>
      <c r="F708" s="65"/>
      <c r="G708" s="65"/>
      <c r="H708" s="67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</row>
    <row r="709">
      <c r="A709" s="65"/>
      <c r="B709" s="65"/>
      <c r="C709" s="65"/>
      <c r="D709" s="65"/>
      <c r="E709" s="65"/>
      <c r="F709" s="65"/>
      <c r="G709" s="65"/>
      <c r="H709" s="67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</row>
    <row r="710">
      <c r="A710" s="65"/>
      <c r="B710" s="65"/>
      <c r="C710" s="65"/>
      <c r="D710" s="65"/>
      <c r="E710" s="65"/>
      <c r="F710" s="65"/>
      <c r="G710" s="65"/>
      <c r="H710" s="67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</row>
    <row r="711">
      <c r="A711" s="65"/>
      <c r="B711" s="65"/>
      <c r="C711" s="65"/>
      <c r="D711" s="65"/>
      <c r="E711" s="65"/>
      <c r="F711" s="65"/>
      <c r="G711" s="65"/>
      <c r="H711" s="67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</row>
    <row r="712">
      <c r="A712" s="65"/>
      <c r="B712" s="65"/>
      <c r="C712" s="65"/>
      <c r="D712" s="65"/>
      <c r="E712" s="65"/>
      <c r="F712" s="65"/>
      <c r="G712" s="65"/>
      <c r="H712" s="67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</row>
    <row r="713">
      <c r="A713" s="65"/>
      <c r="B713" s="65"/>
      <c r="C713" s="65"/>
      <c r="D713" s="65"/>
      <c r="E713" s="65"/>
      <c r="F713" s="65"/>
      <c r="G713" s="65"/>
      <c r="H713" s="67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</row>
    <row r="714">
      <c r="A714" s="65"/>
      <c r="B714" s="65"/>
      <c r="C714" s="65"/>
      <c r="D714" s="65"/>
      <c r="E714" s="65"/>
      <c r="F714" s="65"/>
      <c r="G714" s="65"/>
      <c r="H714" s="67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</row>
    <row r="715">
      <c r="A715" s="65"/>
      <c r="B715" s="65"/>
      <c r="C715" s="65"/>
      <c r="D715" s="65"/>
      <c r="E715" s="65"/>
      <c r="F715" s="65"/>
      <c r="G715" s="65"/>
      <c r="H715" s="67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</row>
    <row r="716">
      <c r="A716" s="65"/>
      <c r="B716" s="65"/>
      <c r="C716" s="65"/>
      <c r="D716" s="65"/>
      <c r="E716" s="65"/>
      <c r="F716" s="65"/>
      <c r="G716" s="65"/>
      <c r="H716" s="67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</row>
    <row r="717">
      <c r="A717" s="65"/>
      <c r="B717" s="65"/>
      <c r="C717" s="65"/>
      <c r="D717" s="65"/>
      <c r="E717" s="65"/>
      <c r="F717" s="65"/>
      <c r="G717" s="65"/>
      <c r="H717" s="67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</row>
    <row r="718">
      <c r="A718" s="65"/>
      <c r="B718" s="65"/>
      <c r="C718" s="65"/>
      <c r="D718" s="65"/>
      <c r="E718" s="65"/>
      <c r="F718" s="65"/>
      <c r="G718" s="65"/>
      <c r="H718" s="67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</row>
    <row r="719">
      <c r="A719" s="65"/>
      <c r="B719" s="65"/>
      <c r="C719" s="65"/>
      <c r="D719" s="65"/>
      <c r="E719" s="65"/>
      <c r="F719" s="65"/>
      <c r="G719" s="65"/>
      <c r="H719" s="67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</row>
    <row r="720">
      <c r="A720" s="65"/>
      <c r="B720" s="65"/>
      <c r="C720" s="65"/>
      <c r="D720" s="65"/>
      <c r="E720" s="65"/>
      <c r="F720" s="65"/>
      <c r="G720" s="65"/>
      <c r="H720" s="67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</row>
    <row r="721">
      <c r="A721" s="65"/>
      <c r="B721" s="65"/>
      <c r="C721" s="65"/>
      <c r="D721" s="65"/>
      <c r="E721" s="65"/>
      <c r="F721" s="65"/>
      <c r="G721" s="65"/>
      <c r="H721" s="67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</row>
    <row r="722">
      <c r="A722" s="65"/>
      <c r="B722" s="65"/>
      <c r="C722" s="65"/>
      <c r="D722" s="65"/>
      <c r="E722" s="65"/>
      <c r="F722" s="65"/>
      <c r="G722" s="65"/>
      <c r="H722" s="67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</row>
    <row r="723">
      <c r="A723" s="65"/>
      <c r="B723" s="65"/>
      <c r="C723" s="65"/>
      <c r="D723" s="65"/>
      <c r="E723" s="65"/>
      <c r="F723" s="65"/>
      <c r="G723" s="65"/>
      <c r="H723" s="67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</row>
    <row r="724">
      <c r="A724" s="65"/>
      <c r="B724" s="65"/>
      <c r="C724" s="65"/>
      <c r="D724" s="65"/>
      <c r="E724" s="65"/>
      <c r="F724" s="65"/>
      <c r="G724" s="65"/>
      <c r="H724" s="67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</row>
    <row r="725">
      <c r="A725" s="65"/>
      <c r="B725" s="65"/>
      <c r="C725" s="65"/>
      <c r="D725" s="65"/>
      <c r="E725" s="65"/>
      <c r="F725" s="65"/>
      <c r="G725" s="65"/>
      <c r="H725" s="67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</row>
    <row r="726">
      <c r="A726" s="65"/>
      <c r="B726" s="65"/>
      <c r="C726" s="65"/>
      <c r="D726" s="65"/>
      <c r="E726" s="65"/>
      <c r="F726" s="65"/>
      <c r="G726" s="65"/>
      <c r="H726" s="67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</row>
    <row r="727">
      <c r="A727" s="65"/>
      <c r="B727" s="65"/>
      <c r="C727" s="65"/>
      <c r="D727" s="65"/>
      <c r="E727" s="65"/>
      <c r="F727" s="65"/>
      <c r="G727" s="65"/>
      <c r="H727" s="67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</row>
    <row r="728">
      <c r="A728" s="65"/>
      <c r="B728" s="65"/>
      <c r="C728" s="65"/>
      <c r="D728" s="65"/>
      <c r="E728" s="65"/>
      <c r="F728" s="65"/>
      <c r="G728" s="65"/>
      <c r="H728" s="67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</row>
    <row r="729">
      <c r="A729" s="65"/>
      <c r="B729" s="65"/>
      <c r="C729" s="65"/>
      <c r="D729" s="65"/>
      <c r="E729" s="65"/>
      <c r="F729" s="65"/>
      <c r="G729" s="65"/>
      <c r="H729" s="67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</row>
    <row r="730">
      <c r="A730" s="65"/>
      <c r="B730" s="65"/>
      <c r="C730" s="65"/>
      <c r="D730" s="65"/>
      <c r="E730" s="65"/>
      <c r="F730" s="65"/>
      <c r="G730" s="65"/>
      <c r="H730" s="67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</row>
    <row r="731">
      <c r="A731" s="65"/>
      <c r="B731" s="65"/>
      <c r="C731" s="65"/>
      <c r="D731" s="65"/>
      <c r="E731" s="65"/>
      <c r="F731" s="65"/>
      <c r="G731" s="65"/>
      <c r="H731" s="67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</row>
    <row r="732">
      <c r="A732" s="65"/>
      <c r="B732" s="65"/>
      <c r="C732" s="65"/>
      <c r="D732" s="65"/>
      <c r="E732" s="65"/>
      <c r="F732" s="65"/>
      <c r="G732" s="65"/>
      <c r="H732" s="67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</row>
    <row r="733">
      <c r="A733" s="65"/>
      <c r="B733" s="65"/>
      <c r="C733" s="65"/>
      <c r="D733" s="65"/>
      <c r="E733" s="65"/>
      <c r="F733" s="65"/>
      <c r="G733" s="65"/>
      <c r="H733" s="67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</row>
    <row r="734">
      <c r="A734" s="65"/>
      <c r="B734" s="65"/>
      <c r="C734" s="65"/>
      <c r="D734" s="65"/>
      <c r="E734" s="65"/>
      <c r="F734" s="65"/>
      <c r="G734" s="65"/>
      <c r="H734" s="67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</row>
    <row r="735">
      <c r="A735" s="65"/>
      <c r="B735" s="65"/>
      <c r="C735" s="65"/>
      <c r="D735" s="65"/>
      <c r="E735" s="65"/>
      <c r="F735" s="65"/>
      <c r="G735" s="65"/>
      <c r="H735" s="67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</row>
    <row r="736">
      <c r="A736" s="65"/>
      <c r="B736" s="65"/>
      <c r="C736" s="65"/>
      <c r="D736" s="65"/>
      <c r="E736" s="65"/>
      <c r="F736" s="65"/>
      <c r="G736" s="65"/>
      <c r="H736" s="67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</row>
    <row r="737">
      <c r="A737" s="65"/>
      <c r="B737" s="65"/>
      <c r="C737" s="65"/>
      <c r="D737" s="65"/>
      <c r="E737" s="65"/>
      <c r="F737" s="65"/>
      <c r="G737" s="65"/>
      <c r="H737" s="67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</row>
    <row r="738">
      <c r="A738" s="65"/>
      <c r="B738" s="65"/>
      <c r="C738" s="65"/>
      <c r="D738" s="65"/>
      <c r="E738" s="65"/>
      <c r="F738" s="65"/>
      <c r="G738" s="65"/>
      <c r="H738" s="67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</row>
    <row r="739">
      <c r="A739" s="65"/>
      <c r="B739" s="65"/>
      <c r="C739" s="65"/>
      <c r="D739" s="65"/>
      <c r="E739" s="65"/>
      <c r="F739" s="65"/>
      <c r="G739" s="65"/>
      <c r="H739" s="67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</row>
    <row r="740">
      <c r="A740" s="65"/>
      <c r="B740" s="65"/>
      <c r="C740" s="65"/>
      <c r="D740" s="65"/>
      <c r="E740" s="65"/>
      <c r="F740" s="65"/>
      <c r="G740" s="65"/>
      <c r="H740" s="67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</row>
    <row r="741">
      <c r="A741" s="65"/>
      <c r="B741" s="65"/>
      <c r="C741" s="65"/>
      <c r="D741" s="65"/>
      <c r="E741" s="65"/>
      <c r="F741" s="65"/>
      <c r="G741" s="65"/>
      <c r="H741" s="67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</row>
    <row r="742">
      <c r="A742" s="65"/>
      <c r="B742" s="65"/>
      <c r="C742" s="65"/>
      <c r="D742" s="65"/>
      <c r="E742" s="65"/>
      <c r="F742" s="65"/>
      <c r="G742" s="65"/>
      <c r="H742" s="67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</row>
    <row r="743">
      <c r="A743" s="65"/>
      <c r="B743" s="65"/>
      <c r="C743" s="65"/>
      <c r="D743" s="65"/>
      <c r="E743" s="65"/>
      <c r="F743" s="65"/>
      <c r="G743" s="65"/>
      <c r="H743" s="67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</row>
    <row r="744">
      <c r="A744" s="65"/>
      <c r="B744" s="65"/>
      <c r="C744" s="65"/>
      <c r="D744" s="65"/>
      <c r="E744" s="65"/>
      <c r="F744" s="65"/>
      <c r="G744" s="65"/>
      <c r="H744" s="67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</row>
    <row r="745">
      <c r="A745" s="65"/>
      <c r="B745" s="65"/>
      <c r="C745" s="65"/>
      <c r="D745" s="65"/>
      <c r="E745" s="65"/>
      <c r="F745" s="65"/>
      <c r="G745" s="65"/>
      <c r="H745" s="67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</row>
    <row r="746">
      <c r="A746" s="65"/>
      <c r="B746" s="65"/>
      <c r="C746" s="65"/>
      <c r="D746" s="65"/>
      <c r="E746" s="65"/>
      <c r="F746" s="65"/>
      <c r="G746" s="65"/>
      <c r="H746" s="67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</row>
    <row r="747">
      <c r="A747" s="65"/>
      <c r="B747" s="65"/>
      <c r="C747" s="65"/>
      <c r="D747" s="65"/>
      <c r="E747" s="65"/>
      <c r="F747" s="65"/>
      <c r="G747" s="65"/>
      <c r="H747" s="67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</row>
    <row r="748">
      <c r="A748" s="65"/>
      <c r="B748" s="65"/>
      <c r="C748" s="65"/>
      <c r="D748" s="65"/>
      <c r="E748" s="65"/>
      <c r="F748" s="65"/>
      <c r="G748" s="65"/>
      <c r="H748" s="67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</row>
    <row r="749">
      <c r="A749" s="65"/>
      <c r="B749" s="65"/>
      <c r="C749" s="65"/>
      <c r="D749" s="65"/>
      <c r="E749" s="65"/>
      <c r="F749" s="65"/>
      <c r="G749" s="65"/>
      <c r="H749" s="67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</row>
    <row r="750">
      <c r="A750" s="65"/>
      <c r="B750" s="65"/>
      <c r="C750" s="65"/>
      <c r="D750" s="65"/>
      <c r="E750" s="65"/>
      <c r="F750" s="65"/>
      <c r="G750" s="65"/>
      <c r="H750" s="67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</row>
    <row r="751">
      <c r="A751" s="65"/>
      <c r="B751" s="65"/>
      <c r="C751" s="65"/>
      <c r="D751" s="65"/>
      <c r="E751" s="65"/>
      <c r="F751" s="65"/>
      <c r="G751" s="65"/>
      <c r="H751" s="67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</row>
    <row r="752">
      <c r="A752" s="65"/>
      <c r="B752" s="65"/>
      <c r="C752" s="65"/>
      <c r="D752" s="65"/>
      <c r="E752" s="65"/>
      <c r="F752" s="65"/>
      <c r="G752" s="65"/>
      <c r="H752" s="67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</row>
    <row r="753">
      <c r="A753" s="65"/>
      <c r="B753" s="65"/>
      <c r="C753" s="65"/>
      <c r="D753" s="65"/>
      <c r="E753" s="65"/>
      <c r="F753" s="65"/>
      <c r="G753" s="65"/>
      <c r="H753" s="67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</row>
    <row r="754">
      <c r="A754" s="65"/>
      <c r="B754" s="65"/>
      <c r="C754" s="65"/>
      <c r="D754" s="65"/>
      <c r="E754" s="65"/>
      <c r="F754" s="65"/>
      <c r="G754" s="65"/>
      <c r="H754" s="67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</row>
    <row r="755">
      <c r="A755" s="65"/>
      <c r="B755" s="65"/>
      <c r="C755" s="65"/>
      <c r="D755" s="65"/>
      <c r="E755" s="65"/>
      <c r="F755" s="65"/>
      <c r="G755" s="65"/>
      <c r="H755" s="67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</row>
    <row r="756">
      <c r="A756" s="65"/>
      <c r="B756" s="65"/>
      <c r="C756" s="65"/>
      <c r="D756" s="65"/>
      <c r="E756" s="65"/>
      <c r="F756" s="65"/>
      <c r="G756" s="65"/>
      <c r="H756" s="67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</row>
    <row r="757">
      <c r="A757" s="65"/>
      <c r="B757" s="65"/>
      <c r="C757" s="65"/>
      <c r="D757" s="65"/>
      <c r="E757" s="65"/>
      <c r="F757" s="65"/>
      <c r="G757" s="65"/>
      <c r="H757" s="67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</row>
    <row r="758">
      <c r="A758" s="65"/>
      <c r="B758" s="65"/>
      <c r="C758" s="65"/>
      <c r="D758" s="65"/>
      <c r="E758" s="65"/>
      <c r="F758" s="65"/>
      <c r="G758" s="65"/>
      <c r="H758" s="67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</row>
    <row r="759">
      <c r="A759" s="65"/>
      <c r="B759" s="65"/>
      <c r="C759" s="65"/>
      <c r="D759" s="65"/>
      <c r="E759" s="65"/>
      <c r="F759" s="65"/>
      <c r="G759" s="65"/>
      <c r="H759" s="67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</row>
    <row r="760">
      <c r="A760" s="65"/>
      <c r="B760" s="65"/>
      <c r="C760" s="65"/>
      <c r="D760" s="65"/>
      <c r="E760" s="65"/>
      <c r="F760" s="65"/>
      <c r="G760" s="65"/>
      <c r="H760" s="67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</row>
    <row r="761">
      <c r="A761" s="65"/>
      <c r="B761" s="65"/>
      <c r="C761" s="65"/>
      <c r="D761" s="65"/>
      <c r="E761" s="65"/>
      <c r="F761" s="65"/>
      <c r="G761" s="65"/>
      <c r="H761" s="67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</row>
    <row r="762">
      <c r="A762" s="65"/>
      <c r="B762" s="65"/>
      <c r="C762" s="65"/>
      <c r="D762" s="65"/>
      <c r="E762" s="65"/>
      <c r="F762" s="65"/>
      <c r="G762" s="65"/>
      <c r="H762" s="67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</row>
    <row r="763">
      <c r="A763" s="65"/>
      <c r="B763" s="65"/>
      <c r="C763" s="65"/>
      <c r="D763" s="65"/>
      <c r="E763" s="65"/>
      <c r="F763" s="65"/>
      <c r="G763" s="65"/>
      <c r="H763" s="67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</row>
    <row r="764">
      <c r="A764" s="65"/>
      <c r="B764" s="65"/>
      <c r="C764" s="65"/>
      <c r="D764" s="65"/>
      <c r="E764" s="65"/>
      <c r="F764" s="65"/>
      <c r="G764" s="65"/>
      <c r="H764" s="67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</row>
    <row r="765">
      <c r="A765" s="65"/>
      <c r="B765" s="65"/>
      <c r="C765" s="65"/>
      <c r="D765" s="65"/>
      <c r="E765" s="65"/>
      <c r="F765" s="65"/>
      <c r="G765" s="65"/>
      <c r="H765" s="67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</row>
    <row r="766">
      <c r="A766" s="65"/>
      <c r="B766" s="65"/>
      <c r="C766" s="65"/>
      <c r="D766" s="65"/>
      <c r="E766" s="65"/>
      <c r="F766" s="65"/>
      <c r="G766" s="65"/>
      <c r="H766" s="67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</row>
    <row r="767">
      <c r="A767" s="65"/>
      <c r="B767" s="65"/>
      <c r="C767" s="65"/>
      <c r="D767" s="65"/>
      <c r="E767" s="65"/>
      <c r="F767" s="65"/>
      <c r="G767" s="65"/>
      <c r="H767" s="67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</row>
    <row r="768">
      <c r="A768" s="65"/>
      <c r="B768" s="65"/>
      <c r="C768" s="65"/>
      <c r="D768" s="65"/>
      <c r="E768" s="65"/>
      <c r="F768" s="65"/>
      <c r="G768" s="65"/>
      <c r="H768" s="67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</row>
    <row r="769">
      <c r="A769" s="65"/>
      <c r="B769" s="65"/>
      <c r="C769" s="65"/>
      <c r="D769" s="65"/>
      <c r="E769" s="65"/>
      <c r="F769" s="65"/>
      <c r="G769" s="65"/>
      <c r="H769" s="67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</row>
    <row r="770">
      <c r="A770" s="65"/>
      <c r="B770" s="65"/>
      <c r="C770" s="65"/>
      <c r="D770" s="65"/>
      <c r="E770" s="65"/>
      <c r="F770" s="65"/>
      <c r="G770" s="65"/>
      <c r="H770" s="67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</row>
    <row r="771">
      <c r="A771" s="65"/>
      <c r="B771" s="65"/>
      <c r="C771" s="65"/>
      <c r="D771" s="65"/>
      <c r="E771" s="65"/>
      <c r="F771" s="65"/>
      <c r="G771" s="65"/>
      <c r="H771" s="67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</row>
    <row r="772">
      <c r="A772" s="65"/>
      <c r="B772" s="65"/>
      <c r="C772" s="65"/>
      <c r="D772" s="65"/>
      <c r="E772" s="65"/>
      <c r="F772" s="65"/>
      <c r="G772" s="65"/>
      <c r="H772" s="67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</row>
    <row r="773">
      <c r="A773" s="65"/>
      <c r="B773" s="65"/>
      <c r="C773" s="65"/>
      <c r="D773" s="65"/>
      <c r="E773" s="65"/>
      <c r="F773" s="65"/>
      <c r="G773" s="65"/>
      <c r="H773" s="67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</row>
    <row r="774">
      <c r="A774" s="65"/>
      <c r="B774" s="65"/>
      <c r="C774" s="65"/>
      <c r="D774" s="65"/>
      <c r="E774" s="65"/>
      <c r="F774" s="65"/>
      <c r="G774" s="65"/>
      <c r="H774" s="67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</row>
    <row r="775">
      <c r="A775" s="65"/>
      <c r="B775" s="65"/>
      <c r="C775" s="65"/>
      <c r="D775" s="65"/>
      <c r="E775" s="65"/>
      <c r="F775" s="65"/>
      <c r="G775" s="65"/>
      <c r="H775" s="67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</row>
    <row r="776">
      <c r="A776" s="65"/>
      <c r="B776" s="65"/>
      <c r="C776" s="65"/>
      <c r="D776" s="65"/>
      <c r="E776" s="65"/>
      <c r="F776" s="65"/>
      <c r="G776" s="65"/>
      <c r="H776" s="67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</row>
    <row r="777">
      <c r="A777" s="65"/>
      <c r="B777" s="65"/>
      <c r="C777" s="65"/>
      <c r="D777" s="65"/>
      <c r="E777" s="65"/>
      <c r="F777" s="65"/>
      <c r="G777" s="65"/>
      <c r="H777" s="67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</row>
    <row r="778">
      <c r="A778" s="65"/>
      <c r="B778" s="65"/>
      <c r="C778" s="65"/>
      <c r="D778" s="65"/>
      <c r="E778" s="65"/>
      <c r="F778" s="65"/>
      <c r="G778" s="65"/>
      <c r="H778" s="67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</row>
    <row r="779">
      <c r="A779" s="65"/>
      <c r="B779" s="65"/>
      <c r="C779" s="65"/>
      <c r="D779" s="65"/>
      <c r="E779" s="65"/>
      <c r="F779" s="65"/>
      <c r="G779" s="65"/>
      <c r="H779" s="67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</row>
    <row r="780">
      <c r="A780" s="65"/>
      <c r="B780" s="65"/>
      <c r="C780" s="65"/>
      <c r="D780" s="65"/>
      <c r="E780" s="65"/>
      <c r="F780" s="65"/>
      <c r="G780" s="65"/>
      <c r="H780" s="67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</row>
    <row r="781">
      <c r="A781" s="65"/>
      <c r="B781" s="65"/>
      <c r="C781" s="65"/>
      <c r="D781" s="65"/>
      <c r="E781" s="65"/>
      <c r="F781" s="65"/>
      <c r="G781" s="65"/>
      <c r="H781" s="67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</row>
    <row r="782">
      <c r="A782" s="65"/>
      <c r="B782" s="65"/>
      <c r="C782" s="65"/>
      <c r="D782" s="65"/>
      <c r="E782" s="65"/>
      <c r="F782" s="65"/>
      <c r="G782" s="65"/>
      <c r="H782" s="67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</row>
    <row r="783">
      <c r="A783" s="65"/>
      <c r="B783" s="65"/>
      <c r="C783" s="65"/>
      <c r="D783" s="65"/>
      <c r="E783" s="65"/>
      <c r="F783" s="65"/>
      <c r="G783" s="65"/>
      <c r="H783" s="67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</row>
    <row r="784">
      <c r="A784" s="65"/>
      <c r="B784" s="65"/>
      <c r="C784" s="65"/>
      <c r="D784" s="65"/>
      <c r="E784" s="65"/>
      <c r="F784" s="65"/>
      <c r="G784" s="65"/>
      <c r="H784" s="67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</row>
    <row r="785">
      <c r="A785" s="65"/>
      <c r="B785" s="65"/>
      <c r="C785" s="65"/>
      <c r="D785" s="65"/>
      <c r="E785" s="65"/>
      <c r="F785" s="65"/>
      <c r="G785" s="65"/>
      <c r="H785" s="67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</row>
    <row r="786">
      <c r="A786" s="65"/>
      <c r="B786" s="65"/>
      <c r="C786" s="65"/>
      <c r="D786" s="65"/>
      <c r="E786" s="65"/>
      <c r="F786" s="65"/>
      <c r="G786" s="65"/>
      <c r="H786" s="67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</row>
    <row r="787">
      <c r="A787" s="65"/>
      <c r="B787" s="65"/>
      <c r="C787" s="65"/>
      <c r="D787" s="65"/>
      <c r="E787" s="65"/>
      <c r="F787" s="65"/>
      <c r="G787" s="65"/>
      <c r="H787" s="67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</row>
    <row r="788">
      <c r="A788" s="65"/>
      <c r="B788" s="65"/>
      <c r="C788" s="65"/>
      <c r="D788" s="65"/>
      <c r="E788" s="65"/>
      <c r="F788" s="65"/>
      <c r="G788" s="65"/>
      <c r="H788" s="67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</row>
    <row r="789">
      <c r="A789" s="65"/>
      <c r="B789" s="65"/>
      <c r="C789" s="65"/>
      <c r="D789" s="65"/>
      <c r="E789" s="65"/>
      <c r="F789" s="65"/>
      <c r="G789" s="65"/>
      <c r="H789" s="67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</row>
    <row r="790">
      <c r="A790" s="65"/>
      <c r="B790" s="65"/>
      <c r="C790" s="65"/>
      <c r="D790" s="65"/>
      <c r="E790" s="65"/>
      <c r="F790" s="65"/>
      <c r="G790" s="65"/>
      <c r="H790" s="67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</row>
    <row r="791">
      <c r="A791" s="65"/>
      <c r="B791" s="65"/>
      <c r="C791" s="65"/>
      <c r="D791" s="65"/>
      <c r="E791" s="65"/>
      <c r="F791" s="65"/>
      <c r="G791" s="65"/>
      <c r="H791" s="67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</row>
    <row r="792">
      <c r="A792" s="65"/>
      <c r="B792" s="65"/>
      <c r="C792" s="65"/>
      <c r="D792" s="65"/>
      <c r="E792" s="65"/>
      <c r="F792" s="65"/>
      <c r="G792" s="65"/>
      <c r="H792" s="67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</row>
    <row r="793">
      <c r="A793" s="65"/>
      <c r="B793" s="65"/>
      <c r="C793" s="65"/>
      <c r="D793" s="65"/>
      <c r="E793" s="65"/>
      <c r="F793" s="65"/>
      <c r="G793" s="65"/>
      <c r="H793" s="67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</row>
    <row r="794">
      <c r="A794" s="65"/>
      <c r="B794" s="65"/>
      <c r="C794" s="65"/>
      <c r="D794" s="65"/>
      <c r="E794" s="65"/>
      <c r="F794" s="65"/>
      <c r="G794" s="65"/>
      <c r="H794" s="67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</row>
    <row r="795">
      <c r="A795" s="65"/>
      <c r="B795" s="65"/>
      <c r="C795" s="65"/>
      <c r="D795" s="65"/>
      <c r="E795" s="65"/>
      <c r="F795" s="65"/>
      <c r="G795" s="65"/>
      <c r="H795" s="67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</row>
    <row r="796">
      <c r="A796" s="65"/>
      <c r="B796" s="65"/>
      <c r="C796" s="65"/>
      <c r="D796" s="65"/>
      <c r="E796" s="65"/>
      <c r="F796" s="65"/>
      <c r="G796" s="65"/>
      <c r="H796" s="67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</row>
    <row r="797">
      <c r="A797" s="65"/>
      <c r="B797" s="65"/>
      <c r="C797" s="65"/>
      <c r="D797" s="65"/>
      <c r="E797" s="65"/>
      <c r="F797" s="65"/>
      <c r="G797" s="65"/>
      <c r="H797" s="67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</row>
    <row r="798">
      <c r="A798" s="65"/>
      <c r="B798" s="65"/>
      <c r="C798" s="65"/>
      <c r="D798" s="65"/>
      <c r="E798" s="65"/>
      <c r="F798" s="65"/>
      <c r="G798" s="65"/>
      <c r="H798" s="67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</row>
    <row r="799">
      <c r="A799" s="65"/>
      <c r="B799" s="65"/>
      <c r="C799" s="65"/>
      <c r="D799" s="65"/>
      <c r="E799" s="65"/>
      <c r="F799" s="65"/>
      <c r="G799" s="65"/>
      <c r="H799" s="67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</row>
    <row r="800">
      <c r="A800" s="65"/>
      <c r="B800" s="65"/>
      <c r="C800" s="65"/>
      <c r="D800" s="65"/>
      <c r="E800" s="65"/>
      <c r="F800" s="65"/>
      <c r="G800" s="65"/>
      <c r="H800" s="67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</row>
    <row r="801">
      <c r="A801" s="65"/>
      <c r="B801" s="65"/>
      <c r="C801" s="65"/>
      <c r="D801" s="65"/>
      <c r="E801" s="65"/>
      <c r="F801" s="65"/>
      <c r="G801" s="65"/>
      <c r="H801" s="67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</row>
    <row r="802">
      <c r="A802" s="65"/>
      <c r="B802" s="65"/>
      <c r="C802" s="65"/>
      <c r="D802" s="65"/>
      <c r="E802" s="65"/>
      <c r="F802" s="65"/>
      <c r="G802" s="65"/>
      <c r="H802" s="67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</row>
    <row r="803">
      <c r="A803" s="65"/>
      <c r="B803" s="65"/>
      <c r="C803" s="65"/>
      <c r="D803" s="65"/>
      <c r="E803" s="65"/>
      <c r="F803" s="65"/>
      <c r="G803" s="65"/>
      <c r="H803" s="67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</row>
    <row r="804">
      <c r="A804" s="65"/>
      <c r="B804" s="65"/>
      <c r="C804" s="65"/>
      <c r="D804" s="65"/>
      <c r="E804" s="65"/>
      <c r="F804" s="65"/>
      <c r="G804" s="65"/>
      <c r="H804" s="67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</row>
    <row r="805">
      <c r="A805" s="65"/>
      <c r="B805" s="65"/>
      <c r="C805" s="65"/>
      <c r="D805" s="65"/>
      <c r="E805" s="65"/>
      <c r="F805" s="65"/>
      <c r="G805" s="65"/>
      <c r="H805" s="67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</row>
    <row r="806">
      <c r="A806" s="65"/>
      <c r="B806" s="65"/>
      <c r="C806" s="65"/>
      <c r="D806" s="65"/>
      <c r="E806" s="65"/>
      <c r="F806" s="65"/>
      <c r="G806" s="65"/>
      <c r="H806" s="67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</row>
    <row r="807">
      <c r="A807" s="65"/>
      <c r="B807" s="65"/>
      <c r="C807" s="65"/>
      <c r="D807" s="65"/>
      <c r="E807" s="65"/>
      <c r="F807" s="65"/>
      <c r="G807" s="65"/>
      <c r="H807" s="67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</row>
    <row r="808">
      <c r="A808" s="65"/>
      <c r="B808" s="65"/>
      <c r="C808" s="65"/>
      <c r="D808" s="65"/>
      <c r="E808" s="65"/>
      <c r="F808" s="65"/>
      <c r="G808" s="65"/>
      <c r="H808" s="67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</row>
    <row r="809">
      <c r="A809" s="65"/>
      <c r="B809" s="65"/>
      <c r="C809" s="65"/>
      <c r="D809" s="65"/>
      <c r="E809" s="65"/>
      <c r="F809" s="65"/>
      <c r="G809" s="65"/>
      <c r="H809" s="67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</row>
    <row r="810">
      <c r="A810" s="65"/>
      <c r="B810" s="65"/>
      <c r="C810" s="65"/>
      <c r="D810" s="65"/>
      <c r="E810" s="65"/>
      <c r="F810" s="65"/>
      <c r="G810" s="65"/>
      <c r="H810" s="67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</row>
    <row r="811">
      <c r="A811" s="65"/>
      <c r="B811" s="65"/>
      <c r="C811" s="65"/>
      <c r="D811" s="65"/>
      <c r="E811" s="65"/>
      <c r="F811" s="65"/>
      <c r="G811" s="65"/>
      <c r="H811" s="67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</row>
    <row r="812">
      <c r="A812" s="65"/>
      <c r="B812" s="65"/>
      <c r="C812" s="65"/>
      <c r="D812" s="65"/>
      <c r="E812" s="65"/>
      <c r="F812" s="65"/>
      <c r="G812" s="65"/>
      <c r="H812" s="67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</row>
    <row r="813">
      <c r="A813" s="65"/>
      <c r="B813" s="65"/>
      <c r="C813" s="65"/>
      <c r="D813" s="65"/>
      <c r="E813" s="65"/>
      <c r="F813" s="65"/>
      <c r="G813" s="65"/>
      <c r="H813" s="67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</row>
    <row r="814">
      <c r="A814" s="65"/>
      <c r="B814" s="65"/>
      <c r="C814" s="65"/>
      <c r="D814" s="65"/>
      <c r="E814" s="65"/>
      <c r="F814" s="65"/>
      <c r="G814" s="65"/>
      <c r="H814" s="67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</row>
    <row r="815">
      <c r="A815" s="65"/>
      <c r="B815" s="65"/>
      <c r="C815" s="65"/>
      <c r="D815" s="65"/>
      <c r="E815" s="65"/>
      <c r="F815" s="65"/>
      <c r="G815" s="65"/>
      <c r="H815" s="67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</row>
    <row r="816">
      <c r="A816" s="65"/>
      <c r="B816" s="65"/>
      <c r="C816" s="65"/>
      <c r="D816" s="65"/>
      <c r="E816" s="65"/>
      <c r="F816" s="65"/>
      <c r="G816" s="65"/>
      <c r="H816" s="67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</row>
    <row r="817">
      <c r="A817" s="65"/>
      <c r="B817" s="65"/>
      <c r="C817" s="65"/>
      <c r="D817" s="65"/>
      <c r="E817" s="65"/>
      <c r="F817" s="65"/>
      <c r="G817" s="65"/>
      <c r="H817" s="67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</row>
    <row r="818">
      <c r="A818" s="65"/>
      <c r="B818" s="65"/>
      <c r="C818" s="65"/>
      <c r="D818" s="65"/>
      <c r="E818" s="65"/>
      <c r="F818" s="65"/>
      <c r="G818" s="65"/>
      <c r="H818" s="67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</row>
    <row r="819">
      <c r="A819" s="65"/>
      <c r="B819" s="65"/>
      <c r="C819" s="65"/>
      <c r="D819" s="65"/>
      <c r="E819" s="65"/>
      <c r="F819" s="65"/>
      <c r="G819" s="65"/>
      <c r="H819" s="67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</row>
    <row r="820">
      <c r="A820" s="65"/>
      <c r="B820" s="65"/>
      <c r="C820" s="65"/>
      <c r="D820" s="65"/>
      <c r="E820" s="65"/>
      <c r="F820" s="65"/>
      <c r="G820" s="65"/>
      <c r="H820" s="67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</row>
    <row r="821">
      <c r="A821" s="65"/>
      <c r="B821" s="65"/>
      <c r="C821" s="65"/>
      <c r="D821" s="65"/>
      <c r="E821" s="65"/>
      <c r="F821" s="65"/>
      <c r="G821" s="65"/>
      <c r="H821" s="67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</row>
    <row r="822">
      <c r="A822" s="65"/>
      <c r="B822" s="65"/>
      <c r="C822" s="65"/>
      <c r="D822" s="65"/>
      <c r="E822" s="65"/>
      <c r="F822" s="65"/>
      <c r="G822" s="65"/>
      <c r="H822" s="67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</row>
    <row r="823">
      <c r="A823" s="65"/>
      <c r="B823" s="65"/>
      <c r="C823" s="65"/>
      <c r="D823" s="65"/>
      <c r="E823" s="65"/>
      <c r="F823" s="65"/>
      <c r="G823" s="65"/>
      <c r="H823" s="67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</row>
    <row r="824">
      <c r="A824" s="65"/>
      <c r="B824" s="65"/>
      <c r="C824" s="65"/>
      <c r="D824" s="65"/>
      <c r="E824" s="65"/>
      <c r="F824" s="65"/>
      <c r="G824" s="65"/>
      <c r="H824" s="67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</row>
    <row r="825">
      <c r="A825" s="65"/>
      <c r="B825" s="65"/>
      <c r="C825" s="65"/>
      <c r="D825" s="65"/>
      <c r="E825" s="65"/>
      <c r="F825" s="65"/>
      <c r="G825" s="65"/>
      <c r="H825" s="67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</row>
    <row r="826">
      <c r="A826" s="65"/>
      <c r="B826" s="65"/>
      <c r="C826" s="65"/>
      <c r="D826" s="65"/>
      <c r="E826" s="65"/>
      <c r="F826" s="65"/>
      <c r="G826" s="65"/>
      <c r="H826" s="67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</row>
    <row r="827">
      <c r="A827" s="65"/>
      <c r="B827" s="65"/>
      <c r="C827" s="65"/>
      <c r="D827" s="65"/>
      <c r="E827" s="65"/>
      <c r="F827" s="65"/>
      <c r="G827" s="65"/>
      <c r="H827" s="67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</row>
    <row r="828">
      <c r="A828" s="65"/>
      <c r="B828" s="65"/>
      <c r="C828" s="65"/>
      <c r="D828" s="65"/>
      <c r="E828" s="65"/>
      <c r="F828" s="65"/>
      <c r="G828" s="65"/>
      <c r="H828" s="67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</row>
    <row r="829">
      <c r="A829" s="65"/>
      <c r="B829" s="65"/>
      <c r="C829" s="65"/>
      <c r="D829" s="65"/>
      <c r="E829" s="65"/>
      <c r="F829" s="65"/>
      <c r="G829" s="65"/>
      <c r="H829" s="67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</row>
    <row r="830">
      <c r="A830" s="65"/>
      <c r="B830" s="65"/>
      <c r="C830" s="65"/>
      <c r="D830" s="65"/>
      <c r="E830" s="65"/>
      <c r="F830" s="65"/>
      <c r="G830" s="65"/>
      <c r="H830" s="67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</row>
    <row r="831">
      <c r="A831" s="65"/>
      <c r="B831" s="65"/>
      <c r="C831" s="65"/>
      <c r="D831" s="65"/>
      <c r="E831" s="65"/>
      <c r="F831" s="65"/>
      <c r="G831" s="65"/>
      <c r="H831" s="67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</row>
    <row r="832">
      <c r="A832" s="65"/>
      <c r="B832" s="65"/>
      <c r="C832" s="65"/>
      <c r="D832" s="65"/>
      <c r="E832" s="65"/>
      <c r="F832" s="65"/>
      <c r="G832" s="65"/>
      <c r="H832" s="67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</row>
    <row r="833">
      <c r="A833" s="65"/>
      <c r="B833" s="65"/>
      <c r="C833" s="65"/>
      <c r="D833" s="65"/>
      <c r="E833" s="65"/>
      <c r="F833" s="65"/>
      <c r="G833" s="65"/>
      <c r="H833" s="67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</row>
    <row r="834">
      <c r="A834" s="65"/>
      <c r="B834" s="65"/>
      <c r="C834" s="65"/>
      <c r="D834" s="65"/>
      <c r="E834" s="65"/>
      <c r="F834" s="65"/>
      <c r="G834" s="65"/>
      <c r="H834" s="67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</row>
    <row r="835">
      <c r="A835" s="65"/>
      <c r="B835" s="65"/>
      <c r="C835" s="65"/>
      <c r="D835" s="65"/>
      <c r="E835" s="65"/>
      <c r="F835" s="65"/>
      <c r="G835" s="65"/>
      <c r="H835" s="67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</row>
    <row r="836">
      <c r="A836" s="65"/>
      <c r="B836" s="65"/>
      <c r="C836" s="65"/>
      <c r="D836" s="65"/>
      <c r="E836" s="65"/>
      <c r="F836" s="65"/>
      <c r="G836" s="65"/>
      <c r="H836" s="67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</row>
    <row r="837">
      <c r="A837" s="65"/>
      <c r="B837" s="65"/>
      <c r="C837" s="65"/>
      <c r="D837" s="65"/>
      <c r="E837" s="65"/>
      <c r="F837" s="65"/>
      <c r="G837" s="65"/>
      <c r="H837" s="67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</row>
    <row r="838">
      <c r="A838" s="65"/>
      <c r="B838" s="65"/>
      <c r="C838" s="65"/>
      <c r="D838" s="65"/>
      <c r="E838" s="65"/>
      <c r="F838" s="65"/>
      <c r="G838" s="65"/>
      <c r="H838" s="67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</row>
    <row r="839">
      <c r="A839" s="65"/>
      <c r="B839" s="65"/>
      <c r="C839" s="65"/>
      <c r="D839" s="65"/>
      <c r="E839" s="65"/>
      <c r="F839" s="65"/>
      <c r="G839" s="65"/>
      <c r="H839" s="67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</row>
    <row r="840">
      <c r="A840" s="65"/>
      <c r="B840" s="65"/>
      <c r="C840" s="65"/>
      <c r="D840" s="65"/>
      <c r="E840" s="65"/>
      <c r="F840" s="65"/>
      <c r="G840" s="65"/>
      <c r="H840" s="67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</row>
    <row r="841">
      <c r="A841" s="65"/>
      <c r="B841" s="65"/>
      <c r="C841" s="65"/>
      <c r="D841" s="65"/>
      <c r="E841" s="65"/>
      <c r="F841" s="65"/>
      <c r="G841" s="65"/>
      <c r="H841" s="67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</row>
    <row r="842">
      <c r="A842" s="65"/>
      <c r="B842" s="65"/>
      <c r="C842" s="65"/>
      <c r="D842" s="65"/>
      <c r="E842" s="65"/>
      <c r="F842" s="65"/>
      <c r="G842" s="65"/>
      <c r="H842" s="67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</row>
    <row r="843">
      <c r="A843" s="65"/>
      <c r="B843" s="65"/>
      <c r="C843" s="65"/>
      <c r="D843" s="65"/>
      <c r="E843" s="65"/>
      <c r="F843" s="65"/>
      <c r="G843" s="65"/>
      <c r="H843" s="67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</row>
    <row r="844">
      <c r="A844" s="65"/>
      <c r="B844" s="65"/>
      <c r="C844" s="65"/>
      <c r="D844" s="65"/>
      <c r="E844" s="65"/>
      <c r="F844" s="65"/>
      <c r="G844" s="65"/>
      <c r="H844" s="67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</row>
    <row r="845">
      <c r="A845" s="65"/>
      <c r="B845" s="65"/>
      <c r="C845" s="65"/>
      <c r="D845" s="65"/>
      <c r="E845" s="65"/>
      <c r="F845" s="65"/>
      <c r="G845" s="65"/>
      <c r="H845" s="67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</row>
    <row r="846">
      <c r="A846" s="65"/>
      <c r="B846" s="65"/>
      <c r="C846" s="65"/>
      <c r="D846" s="65"/>
      <c r="E846" s="65"/>
      <c r="F846" s="65"/>
      <c r="G846" s="65"/>
      <c r="H846" s="67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</row>
    <row r="847">
      <c r="A847" s="65"/>
      <c r="B847" s="65"/>
      <c r="C847" s="65"/>
      <c r="D847" s="65"/>
      <c r="E847" s="65"/>
      <c r="F847" s="65"/>
      <c r="G847" s="65"/>
      <c r="H847" s="67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</row>
    <row r="848">
      <c r="A848" s="65"/>
      <c r="B848" s="65"/>
      <c r="C848" s="65"/>
      <c r="D848" s="65"/>
      <c r="E848" s="65"/>
      <c r="F848" s="65"/>
      <c r="G848" s="65"/>
      <c r="H848" s="67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</row>
    <row r="849">
      <c r="A849" s="65"/>
      <c r="B849" s="65"/>
      <c r="C849" s="65"/>
      <c r="D849" s="65"/>
      <c r="E849" s="65"/>
      <c r="F849" s="65"/>
      <c r="G849" s="65"/>
      <c r="H849" s="67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</row>
    <row r="850">
      <c r="A850" s="65"/>
      <c r="B850" s="65"/>
      <c r="C850" s="65"/>
      <c r="D850" s="65"/>
      <c r="E850" s="65"/>
      <c r="F850" s="65"/>
      <c r="G850" s="65"/>
      <c r="H850" s="67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</row>
    <row r="851">
      <c r="A851" s="65"/>
      <c r="B851" s="65"/>
      <c r="C851" s="65"/>
      <c r="D851" s="65"/>
      <c r="E851" s="65"/>
      <c r="F851" s="65"/>
      <c r="G851" s="65"/>
      <c r="H851" s="67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</row>
    <row r="852">
      <c r="A852" s="65"/>
      <c r="B852" s="65"/>
      <c r="C852" s="65"/>
      <c r="D852" s="65"/>
      <c r="E852" s="65"/>
      <c r="F852" s="65"/>
      <c r="G852" s="65"/>
      <c r="H852" s="67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</row>
    <row r="853">
      <c r="A853" s="65"/>
      <c r="B853" s="65"/>
      <c r="C853" s="65"/>
      <c r="D853" s="65"/>
      <c r="E853" s="65"/>
      <c r="F853" s="65"/>
      <c r="G853" s="65"/>
      <c r="H853" s="67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</row>
    <row r="854">
      <c r="A854" s="65"/>
      <c r="B854" s="65"/>
      <c r="C854" s="65"/>
      <c r="D854" s="65"/>
      <c r="E854" s="65"/>
      <c r="F854" s="65"/>
      <c r="G854" s="65"/>
      <c r="H854" s="67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</row>
    <row r="855">
      <c r="A855" s="65"/>
      <c r="B855" s="65"/>
      <c r="C855" s="65"/>
      <c r="D855" s="65"/>
      <c r="E855" s="65"/>
      <c r="F855" s="65"/>
      <c r="G855" s="65"/>
      <c r="H855" s="67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</row>
    <row r="856">
      <c r="A856" s="65"/>
      <c r="B856" s="65"/>
      <c r="C856" s="65"/>
      <c r="D856" s="65"/>
      <c r="E856" s="65"/>
      <c r="F856" s="65"/>
      <c r="G856" s="65"/>
      <c r="H856" s="67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</row>
    <row r="857">
      <c r="A857" s="65"/>
      <c r="B857" s="65"/>
      <c r="C857" s="65"/>
      <c r="D857" s="65"/>
      <c r="E857" s="65"/>
      <c r="F857" s="65"/>
      <c r="G857" s="65"/>
      <c r="H857" s="67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</row>
    <row r="858">
      <c r="A858" s="65"/>
      <c r="B858" s="65"/>
      <c r="C858" s="65"/>
      <c r="D858" s="65"/>
      <c r="E858" s="65"/>
      <c r="F858" s="65"/>
      <c r="G858" s="65"/>
      <c r="H858" s="67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</row>
    <row r="859">
      <c r="A859" s="65"/>
      <c r="B859" s="65"/>
      <c r="C859" s="65"/>
      <c r="D859" s="65"/>
      <c r="E859" s="65"/>
      <c r="F859" s="65"/>
      <c r="G859" s="65"/>
      <c r="H859" s="67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</row>
    <row r="860">
      <c r="A860" s="65"/>
      <c r="B860" s="65"/>
      <c r="C860" s="65"/>
      <c r="D860" s="65"/>
      <c r="E860" s="65"/>
      <c r="F860" s="65"/>
      <c r="G860" s="65"/>
      <c r="H860" s="67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</row>
    <row r="861">
      <c r="A861" s="65"/>
      <c r="B861" s="65"/>
      <c r="C861" s="65"/>
      <c r="D861" s="65"/>
      <c r="E861" s="65"/>
      <c r="F861" s="65"/>
      <c r="G861" s="65"/>
      <c r="H861" s="67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</row>
    <row r="862">
      <c r="A862" s="65"/>
      <c r="B862" s="65"/>
      <c r="C862" s="65"/>
      <c r="D862" s="65"/>
      <c r="E862" s="65"/>
      <c r="F862" s="65"/>
      <c r="G862" s="65"/>
      <c r="H862" s="67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</row>
    <row r="863">
      <c r="A863" s="65"/>
      <c r="B863" s="65"/>
      <c r="C863" s="65"/>
      <c r="D863" s="65"/>
      <c r="E863" s="65"/>
      <c r="F863" s="65"/>
      <c r="G863" s="65"/>
      <c r="H863" s="67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</row>
    <row r="864">
      <c r="A864" s="65"/>
      <c r="B864" s="65"/>
      <c r="C864" s="65"/>
      <c r="D864" s="65"/>
      <c r="E864" s="65"/>
      <c r="F864" s="65"/>
      <c r="G864" s="65"/>
      <c r="H864" s="67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</row>
    <row r="865">
      <c r="A865" s="65"/>
      <c r="B865" s="65"/>
      <c r="C865" s="65"/>
      <c r="D865" s="65"/>
      <c r="E865" s="65"/>
      <c r="F865" s="65"/>
      <c r="G865" s="65"/>
      <c r="H865" s="67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</row>
    <row r="866">
      <c r="A866" s="65"/>
      <c r="B866" s="65"/>
      <c r="C866" s="65"/>
      <c r="D866" s="65"/>
      <c r="E866" s="65"/>
      <c r="F866" s="65"/>
      <c r="G866" s="65"/>
      <c r="H866" s="67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</row>
    <row r="867">
      <c r="A867" s="65"/>
      <c r="B867" s="65"/>
      <c r="C867" s="65"/>
      <c r="D867" s="65"/>
      <c r="E867" s="65"/>
      <c r="F867" s="65"/>
      <c r="G867" s="65"/>
      <c r="H867" s="67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</row>
    <row r="868">
      <c r="A868" s="65"/>
      <c r="B868" s="65"/>
      <c r="C868" s="65"/>
      <c r="D868" s="65"/>
      <c r="E868" s="65"/>
      <c r="F868" s="65"/>
      <c r="G868" s="65"/>
      <c r="H868" s="67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</row>
    <row r="869">
      <c r="A869" s="65"/>
      <c r="B869" s="65"/>
      <c r="C869" s="65"/>
      <c r="D869" s="65"/>
      <c r="E869" s="65"/>
      <c r="F869" s="65"/>
      <c r="G869" s="65"/>
      <c r="H869" s="67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</row>
    <row r="870">
      <c r="A870" s="65"/>
      <c r="B870" s="65"/>
      <c r="C870" s="65"/>
      <c r="D870" s="65"/>
      <c r="E870" s="65"/>
      <c r="F870" s="65"/>
      <c r="G870" s="65"/>
      <c r="H870" s="67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</row>
    <row r="871">
      <c r="A871" s="65"/>
      <c r="B871" s="65"/>
      <c r="C871" s="65"/>
      <c r="D871" s="65"/>
      <c r="E871" s="65"/>
      <c r="F871" s="65"/>
      <c r="G871" s="65"/>
      <c r="H871" s="67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</row>
    <row r="872">
      <c r="A872" s="65"/>
      <c r="B872" s="65"/>
      <c r="C872" s="65"/>
      <c r="D872" s="65"/>
      <c r="E872" s="65"/>
      <c r="F872" s="65"/>
      <c r="G872" s="65"/>
      <c r="H872" s="67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</row>
    <row r="873">
      <c r="A873" s="65"/>
      <c r="B873" s="65"/>
      <c r="C873" s="65"/>
      <c r="D873" s="65"/>
      <c r="E873" s="65"/>
      <c r="F873" s="65"/>
      <c r="G873" s="65"/>
      <c r="H873" s="67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</row>
    <row r="874">
      <c r="A874" s="65"/>
      <c r="B874" s="65"/>
      <c r="C874" s="65"/>
      <c r="D874" s="65"/>
      <c r="E874" s="65"/>
      <c r="F874" s="65"/>
      <c r="G874" s="65"/>
      <c r="H874" s="67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</row>
    <row r="875">
      <c r="A875" s="65"/>
      <c r="B875" s="65"/>
      <c r="C875" s="65"/>
      <c r="D875" s="65"/>
      <c r="E875" s="65"/>
      <c r="F875" s="65"/>
      <c r="G875" s="65"/>
      <c r="H875" s="67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</row>
    <row r="876">
      <c r="A876" s="65"/>
      <c r="B876" s="65"/>
      <c r="C876" s="65"/>
      <c r="D876" s="65"/>
      <c r="E876" s="65"/>
      <c r="F876" s="65"/>
      <c r="G876" s="65"/>
      <c r="H876" s="67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</row>
    <row r="877">
      <c r="A877" s="65"/>
      <c r="B877" s="65"/>
      <c r="C877" s="65"/>
      <c r="D877" s="65"/>
      <c r="E877" s="65"/>
      <c r="F877" s="65"/>
      <c r="G877" s="65"/>
      <c r="H877" s="67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</row>
    <row r="878">
      <c r="A878" s="65"/>
      <c r="B878" s="65"/>
      <c r="C878" s="65"/>
      <c r="D878" s="65"/>
      <c r="E878" s="65"/>
      <c r="F878" s="65"/>
      <c r="G878" s="65"/>
      <c r="H878" s="67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</row>
    <row r="879">
      <c r="A879" s="65"/>
      <c r="B879" s="65"/>
      <c r="C879" s="65"/>
      <c r="D879" s="65"/>
      <c r="E879" s="65"/>
      <c r="F879" s="65"/>
      <c r="G879" s="65"/>
      <c r="H879" s="67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</row>
    <row r="880">
      <c r="A880" s="65"/>
      <c r="B880" s="65"/>
      <c r="C880" s="65"/>
      <c r="D880" s="65"/>
      <c r="E880" s="65"/>
      <c r="F880" s="65"/>
      <c r="G880" s="65"/>
      <c r="H880" s="67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</row>
    <row r="881">
      <c r="A881" s="65"/>
      <c r="B881" s="65"/>
      <c r="C881" s="65"/>
      <c r="D881" s="65"/>
      <c r="E881" s="65"/>
      <c r="F881" s="65"/>
      <c r="G881" s="65"/>
      <c r="H881" s="67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</row>
    <row r="882">
      <c r="A882" s="65"/>
      <c r="B882" s="65"/>
      <c r="C882" s="65"/>
      <c r="D882" s="65"/>
      <c r="E882" s="65"/>
      <c r="F882" s="65"/>
      <c r="G882" s="65"/>
      <c r="H882" s="67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</row>
    <row r="883">
      <c r="A883" s="65"/>
      <c r="B883" s="65"/>
      <c r="C883" s="65"/>
      <c r="D883" s="65"/>
      <c r="E883" s="65"/>
      <c r="F883" s="65"/>
      <c r="G883" s="65"/>
      <c r="H883" s="67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</row>
    <row r="884">
      <c r="A884" s="65"/>
      <c r="B884" s="65"/>
      <c r="C884" s="65"/>
      <c r="D884" s="65"/>
      <c r="E884" s="65"/>
      <c r="F884" s="65"/>
      <c r="G884" s="65"/>
      <c r="H884" s="67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</row>
    <row r="885">
      <c r="A885" s="65"/>
      <c r="B885" s="65"/>
      <c r="C885" s="65"/>
      <c r="D885" s="65"/>
      <c r="E885" s="65"/>
      <c r="F885" s="65"/>
      <c r="G885" s="65"/>
      <c r="H885" s="67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</row>
    <row r="886">
      <c r="A886" s="65"/>
      <c r="B886" s="65"/>
      <c r="C886" s="65"/>
      <c r="D886" s="65"/>
      <c r="E886" s="65"/>
      <c r="F886" s="65"/>
      <c r="G886" s="65"/>
      <c r="H886" s="67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</row>
    <row r="887">
      <c r="A887" s="65"/>
      <c r="B887" s="65"/>
      <c r="C887" s="65"/>
      <c r="D887" s="65"/>
      <c r="E887" s="65"/>
      <c r="F887" s="65"/>
      <c r="G887" s="65"/>
      <c r="H887" s="67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</row>
    <row r="888">
      <c r="A888" s="65"/>
      <c r="B888" s="65"/>
      <c r="C888" s="65"/>
      <c r="D888" s="65"/>
      <c r="E888" s="65"/>
      <c r="F888" s="65"/>
      <c r="G888" s="65"/>
      <c r="H888" s="67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</row>
    <row r="889">
      <c r="A889" s="65"/>
      <c r="B889" s="65"/>
      <c r="C889" s="65"/>
      <c r="D889" s="65"/>
      <c r="E889" s="65"/>
      <c r="F889" s="65"/>
      <c r="G889" s="65"/>
      <c r="H889" s="67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</row>
    <row r="890">
      <c r="A890" s="65"/>
      <c r="B890" s="65"/>
      <c r="C890" s="65"/>
      <c r="D890" s="65"/>
      <c r="E890" s="65"/>
      <c r="F890" s="65"/>
      <c r="G890" s="65"/>
      <c r="H890" s="67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</row>
    <row r="891">
      <c r="A891" s="65"/>
      <c r="B891" s="65"/>
      <c r="C891" s="65"/>
      <c r="D891" s="65"/>
      <c r="E891" s="65"/>
      <c r="F891" s="65"/>
      <c r="G891" s="65"/>
      <c r="H891" s="67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</row>
    <row r="892">
      <c r="A892" s="65"/>
      <c r="B892" s="65"/>
      <c r="C892" s="65"/>
      <c r="D892" s="65"/>
      <c r="E892" s="65"/>
      <c r="F892" s="65"/>
      <c r="G892" s="65"/>
      <c r="H892" s="67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</row>
    <row r="893">
      <c r="A893" s="65"/>
      <c r="B893" s="65"/>
      <c r="C893" s="65"/>
      <c r="D893" s="65"/>
      <c r="E893" s="65"/>
      <c r="F893" s="65"/>
      <c r="G893" s="65"/>
      <c r="H893" s="67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</row>
    <row r="894">
      <c r="A894" s="65"/>
      <c r="B894" s="65"/>
      <c r="C894" s="65"/>
      <c r="D894" s="65"/>
      <c r="E894" s="65"/>
      <c r="F894" s="65"/>
      <c r="G894" s="65"/>
      <c r="H894" s="67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</row>
    <row r="895">
      <c r="A895" s="65"/>
      <c r="B895" s="65"/>
      <c r="C895" s="65"/>
      <c r="D895" s="65"/>
      <c r="E895" s="65"/>
      <c r="F895" s="65"/>
      <c r="G895" s="65"/>
      <c r="H895" s="67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</row>
    <row r="896">
      <c r="A896" s="65"/>
      <c r="B896" s="65"/>
      <c r="C896" s="65"/>
      <c r="D896" s="65"/>
      <c r="E896" s="65"/>
      <c r="F896" s="65"/>
      <c r="G896" s="65"/>
      <c r="H896" s="67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</row>
    <row r="897">
      <c r="A897" s="65"/>
      <c r="B897" s="65"/>
      <c r="C897" s="65"/>
      <c r="D897" s="65"/>
      <c r="E897" s="65"/>
      <c r="F897" s="65"/>
      <c r="G897" s="65"/>
      <c r="H897" s="67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</row>
    <row r="898">
      <c r="A898" s="65"/>
      <c r="B898" s="65"/>
      <c r="C898" s="65"/>
      <c r="D898" s="65"/>
      <c r="E898" s="65"/>
      <c r="F898" s="65"/>
      <c r="G898" s="65"/>
      <c r="H898" s="67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</row>
    <row r="899">
      <c r="A899" s="65"/>
      <c r="B899" s="65"/>
      <c r="C899" s="65"/>
      <c r="D899" s="65"/>
      <c r="E899" s="65"/>
      <c r="F899" s="65"/>
      <c r="G899" s="65"/>
      <c r="H899" s="67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</row>
    <row r="900">
      <c r="A900" s="65"/>
      <c r="B900" s="65"/>
      <c r="C900" s="65"/>
      <c r="D900" s="65"/>
      <c r="E900" s="65"/>
      <c r="F900" s="65"/>
      <c r="G900" s="65"/>
      <c r="H900" s="67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</row>
    <row r="901">
      <c r="A901" s="65"/>
      <c r="B901" s="65"/>
      <c r="C901" s="65"/>
      <c r="D901" s="65"/>
      <c r="E901" s="65"/>
      <c r="F901" s="65"/>
      <c r="G901" s="65"/>
      <c r="H901" s="67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</row>
    <row r="902">
      <c r="A902" s="65"/>
      <c r="B902" s="65"/>
      <c r="C902" s="65"/>
      <c r="D902" s="65"/>
      <c r="E902" s="65"/>
      <c r="F902" s="65"/>
      <c r="G902" s="65"/>
      <c r="H902" s="67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</row>
    <row r="903">
      <c r="A903" s="65"/>
      <c r="B903" s="65"/>
      <c r="C903" s="65"/>
      <c r="D903" s="65"/>
      <c r="E903" s="65"/>
      <c r="F903" s="65"/>
      <c r="G903" s="65"/>
      <c r="H903" s="67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</row>
    <row r="904">
      <c r="A904" s="65"/>
      <c r="B904" s="65"/>
      <c r="C904" s="65"/>
      <c r="D904" s="65"/>
      <c r="E904" s="65"/>
      <c r="F904" s="65"/>
      <c r="G904" s="65"/>
      <c r="H904" s="67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</row>
    <row r="905">
      <c r="A905" s="65"/>
      <c r="B905" s="65"/>
      <c r="C905" s="65"/>
      <c r="D905" s="65"/>
      <c r="E905" s="65"/>
      <c r="F905" s="65"/>
      <c r="G905" s="65"/>
      <c r="H905" s="67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</row>
    <row r="906">
      <c r="A906" s="65"/>
      <c r="B906" s="65"/>
      <c r="C906" s="65"/>
      <c r="D906" s="65"/>
      <c r="E906" s="65"/>
      <c r="F906" s="65"/>
      <c r="G906" s="65"/>
      <c r="H906" s="67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</row>
    <row r="907">
      <c r="A907" s="65"/>
      <c r="B907" s="65"/>
      <c r="C907" s="65"/>
      <c r="D907" s="65"/>
      <c r="E907" s="65"/>
      <c r="F907" s="65"/>
      <c r="G907" s="65"/>
      <c r="H907" s="67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</row>
    <row r="908">
      <c r="A908" s="65"/>
      <c r="B908" s="65"/>
      <c r="C908" s="65"/>
      <c r="D908" s="65"/>
      <c r="E908" s="65"/>
      <c r="F908" s="65"/>
      <c r="G908" s="65"/>
      <c r="H908" s="67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</row>
    <row r="909">
      <c r="A909" s="65"/>
      <c r="B909" s="65"/>
      <c r="C909" s="65"/>
      <c r="D909" s="65"/>
      <c r="E909" s="65"/>
      <c r="F909" s="65"/>
      <c r="G909" s="65"/>
      <c r="H909" s="67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</row>
    <row r="910">
      <c r="A910" s="65"/>
      <c r="B910" s="65"/>
      <c r="C910" s="65"/>
      <c r="D910" s="65"/>
      <c r="E910" s="65"/>
      <c r="F910" s="65"/>
      <c r="G910" s="65"/>
      <c r="H910" s="67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</row>
    <row r="911">
      <c r="A911" s="65"/>
      <c r="B911" s="65"/>
      <c r="C911" s="65"/>
      <c r="D911" s="65"/>
      <c r="E911" s="65"/>
      <c r="F911" s="65"/>
      <c r="G911" s="65"/>
      <c r="H911" s="67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</row>
    <row r="912">
      <c r="A912" s="65"/>
      <c r="B912" s="65"/>
      <c r="C912" s="65"/>
      <c r="D912" s="65"/>
      <c r="E912" s="65"/>
      <c r="F912" s="65"/>
      <c r="G912" s="65"/>
      <c r="H912" s="67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</row>
    <row r="913">
      <c r="A913" s="65"/>
      <c r="B913" s="65"/>
      <c r="C913" s="65"/>
      <c r="D913" s="65"/>
      <c r="E913" s="65"/>
      <c r="F913" s="65"/>
      <c r="G913" s="65"/>
      <c r="H913" s="67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</row>
    <row r="914">
      <c r="A914" s="65"/>
      <c r="B914" s="65"/>
      <c r="C914" s="65"/>
      <c r="D914" s="65"/>
      <c r="E914" s="65"/>
      <c r="F914" s="65"/>
      <c r="G914" s="65"/>
      <c r="H914" s="67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</row>
    <row r="915">
      <c r="A915" s="65"/>
      <c r="B915" s="65"/>
      <c r="C915" s="65"/>
      <c r="D915" s="65"/>
      <c r="E915" s="65"/>
      <c r="F915" s="65"/>
      <c r="G915" s="65"/>
      <c r="H915" s="67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</row>
    <row r="916">
      <c r="A916" s="65"/>
      <c r="B916" s="65"/>
      <c r="C916" s="65"/>
      <c r="D916" s="65"/>
      <c r="E916" s="65"/>
      <c r="F916" s="65"/>
      <c r="G916" s="65"/>
      <c r="H916" s="67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</row>
    <row r="917">
      <c r="A917" s="65"/>
      <c r="B917" s="65"/>
      <c r="C917" s="65"/>
      <c r="D917" s="65"/>
      <c r="E917" s="65"/>
      <c r="F917" s="65"/>
      <c r="G917" s="65"/>
      <c r="H917" s="67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</row>
    <row r="918">
      <c r="A918" s="65"/>
      <c r="B918" s="65"/>
      <c r="C918" s="65"/>
      <c r="D918" s="65"/>
      <c r="E918" s="65"/>
      <c r="F918" s="65"/>
      <c r="G918" s="65"/>
      <c r="H918" s="67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</row>
    <row r="919">
      <c r="A919" s="65"/>
      <c r="B919" s="65"/>
      <c r="C919" s="65"/>
      <c r="D919" s="65"/>
      <c r="E919" s="65"/>
      <c r="F919" s="65"/>
      <c r="G919" s="65"/>
      <c r="H919" s="67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</row>
    <row r="920">
      <c r="A920" s="65"/>
      <c r="B920" s="65"/>
      <c r="C920" s="65"/>
      <c r="D920" s="65"/>
      <c r="E920" s="65"/>
      <c r="F920" s="65"/>
      <c r="G920" s="65"/>
      <c r="H920" s="67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</row>
    <row r="921">
      <c r="A921" s="65"/>
      <c r="B921" s="65"/>
      <c r="C921" s="65"/>
      <c r="D921" s="65"/>
      <c r="E921" s="65"/>
      <c r="F921" s="65"/>
      <c r="G921" s="65"/>
      <c r="H921" s="67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</row>
    <row r="922">
      <c r="A922" s="65"/>
      <c r="B922" s="65"/>
      <c r="C922" s="65"/>
      <c r="D922" s="65"/>
      <c r="E922" s="65"/>
      <c r="F922" s="65"/>
      <c r="G922" s="65"/>
      <c r="H922" s="67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</row>
    <row r="923">
      <c r="A923" s="65"/>
      <c r="B923" s="65"/>
      <c r="C923" s="65"/>
      <c r="D923" s="65"/>
      <c r="E923" s="65"/>
      <c r="F923" s="65"/>
      <c r="G923" s="65"/>
      <c r="H923" s="67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</row>
    <row r="924">
      <c r="A924" s="65"/>
      <c r="B924" s="65"/>
      <c r="C924" s="65"/>
      <c r="D924" s="65"/>
      <c r="E924" s="65"/>
      <c r="F924" s="65"/>
      <c r="G924" s="65"/>
      <c r="H924" s="67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</row>
    <row r="925">
      <c r="A925" s="65"/>
      <c r="B925" s="65"/>
      <c r="C925" s="65"/>
      <c r="D925" s="65"/>
      <c r="E925" s="65"/>
      <c r="F925" s="65"/>
      <c r="G925" s="65"/>
      <c r="H925" s="67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</row>
    <row r="926">
      <c r="A926" s="65"/>
      <c r="B926" s="65"/>
      <c r="C926" s="65"/>
      <c r="D926" s="65"/>
      <c r="E926" s="65"/>
      <c r="F926" s="65"/>
      <c r="G926" s="65"/>
      <c r="H926" s="67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</row>
    <row r="927">
      <c r="A927" s="65"/>
      <c r="B927" s="65"/>
      <c r="C927" s="65"/>
      <c r="D927" s="65"/>
      <c r="E927" s="65"/>
      <c r="F927" s="65"/>
      <c r="G927" s="65"/>
      <c r="H927" s="67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</row>
    <row r="928">
      <c r="A928" s="65"/>
      <c r="B928" s="65"/>
      <c r="C928" s="65"/>
      <c r="D928" s="65"/>
      <c r="E928" s="65"/>
      <c r="F928" s="65"/>
      <c r="G928" s="65"/>
      <c r="H928" s="67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</row>
    <row r="929">
      <c r="A929" s="65"/>
      <c r="B929" s="65"/>
      <c r="C929" s="65"/>
      <c r="D929" s="65"/>
      <c r="E929" s="65"/>
      <c r="F929" s="65"/>
      <c r="G929" s="65"/>
      <c r="H929" s="67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</row>
    <row r="930">
      <c r="A930" s="65"/>
      <c r="B930" s="65"/>
      <c r="C930" s="65"/>
      <c r="D930" s="65"/>
      <c r="E930" s="65"/>
      <c r="F930" s="65"/>
      <c r="G930" s="65"/>
      <c r="H930" s="67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</row>
    <row r="931">
      <c r="A931" s="65"/>
      <c r="B931" s="65"/>
      <c r="C931" s="65"/>
      <c r="D931" s="65"/>
      <c r="E931" s="65"/>
      <c r="F931" s="65"/>
      <c r="G931" s="65"/>
      <c r="H931" s="67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</row>
    <row r="932">
      <c r="A932" s="65"/>
      <c r="B932" s="65"/>
      <c r="C932" s="65"/>
      <c r="D932" s="65"/>
      <c r="E932" s="65"/>
      <c r="F932" s="65"/>
      <c r="G932" s="65"/>
      <c r="H932" s="67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</row>
    <row r="933">
      <c r="A933" s="65"/>
      <c r="B933" s="65"/>
      <c r="C933" s="65"/>
      <c r="D933" s="65"/>
      <c r="E933" s="65"/>
      <c r="F933" s="65"/>
      <c r="G933" s="65"/>
      <c r="H933" s="67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</row>
    <row r="934">
      <c r="A934" s="65"/>
      <c r="B934" s="65"/>
      <c r="C934" s="65"/>
      <c r="D934" s="65"/>
      <c r="E934" s="65"/>
      <c r="F934" s="65"/>
      <c r="G934" s="65"/>
      <c r="H934" s="67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</row>
    <row r="935">
      <c r="A935" s="65"/>
      <c r="B935" s="65"/>
      <c r="C935" s="65"/>
      <c r="D935" s="65"/>
      <c r="E935" s="65"/>
      <c r="F935" s="65"/>
      <c r="G935" s="65"/>
      <c r="H935" s="67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</row>
    <row r="936">
      <c r="A936" s="65"/>
      <c r="B936" s="65"/>
      <c r="C936" s="65"/>
      <c r="D936" s="65"/>
      <c r="E936" s="65"/>
      <c r="F936" s="65"/>
      <c r="G936" s="65"/>
      <c r="H936" s="67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</row>
    <row r="937">
      <c r="A937" s="65"/>
      <c r="B937" s="65"/>
      <c r="C937" s="65"/>
      <c r="D937" s="65"/>
      <c r="E937" s="65"/>
      <c r="F937" s="65"/>
      <c r="G937" s="65"/>
      <c r="H937" s="67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</row>
    <row r="938">
      <c r="A938" s="65"/>
      <c r="B938" s="65"/>
      <c r="C938" s="65"/>
      <c r="D938" s="65"/>
      <c r="E938" s="65"/>
      <c r="F938" s="65"/>
      <c r="G938" s="65"/>
      <c r="H938" s="67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</row>
    <row r="939">
      <c r="A939" s="65"/>
      <c r="B939" s="65"/>
      <c r="C939" s="65"/>
      <c r="D939" s="65"/>
      <c r="E939" s="65"/>
      <c r="F939" s="65"/>
      <c r="G939" s="65"/>
      <c r="H939" s="67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</row>
    <row r="940">
      <c r="A940" s="65"/>
      <c r="B940" s="65"/>
      <c r="C940" s="65"/>
      <c r="D940" s="65"/>
      <c r="E940" s="65"/>
      <c r="F940" s="65"/>
      <c r="G940" s="65"/>
      <c r="H940" s="67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</row>
    <row r="941">
      <c r="A941" s="65"/>
      <c r="B941" s="65"/>
      <c r="C941" s="65"/>
      <c r="D941" s="65"/>
      <c r="E941" s="65"/>
      <c r="F941" s="65"/>
      <c r="G941" s="65"/>
      <c r="H941" s="67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</row>
    <row r="942">
      <c r="A942" s="65"/>
      <c r="B942" s="65"/>
      <c r="C942" s="65"/>
      <c r="D942" s="65"/>
      <c r="E942" s="65"/>
      <c r="F942" s="65"/>
      <c r="G942" s="65"/>
      <c r="H942" s="67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</row>
    <row r="943">
      <c r="A943" s="65"/>
      <c r="B943" s="65"/>
      <c r="C943" s="65"/>
      <c r="D943" s="65"/>
      <c r="E943" s="65"/>
      <c r="F943" s="65"/>
      <c r="G943" s="65"/>
      <c r="H943" s="67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</row>
    <row r="944">
      <c r="A944" s="65"/>
      <c r="B944" s="65"/>
      <c r="C944" s="65"/>
      <c r="D944" s="65"/>
      <c r="E944" s="65"/>
      <c r="F944" s="65"/>
      <c r="G944" s="65"/>
      <c r="H944" s="67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</row>
    <row r="945">
      <c r="A945" s="65"/>
      <c r="B945" s="65"/>
      <c r="C945" s="65"/>
      <c r="D945" s="65"/>
      <c r="E945" s="65"/>
      <c r="F945" s="65"/>
      <c r="G945" s="65"/>
      <c r="H945" s="67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</row>
    <row r="946">
      <c r="A946" s="65"/>
      <c r="B946" s="65"/>
      <c r="C946" s="65"/>
      <c r="D946" s="65"/>
      <c r="E946" s="65"/>
      <c r="F946" s="65"/>
      <c r="G946" s="65"/>
      <c r="H946" s="67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</row>
    <row r="947">
      <c r="A947" s="65"/>
      <c r="B947" s="65"/>
      <c r="C947" s="65"/>
      <c r="D947" s="65"/>
      <c r="E947" s="65"/>
      <c r="F947" s="65"/>
      <c r="G947" s="65"/>
      <c r="H947" s="67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</row>
    <row r="948">
      <c r="A948" s="65"/>
      <c r="B948" s="65"/>
      <c r="C948" s="65"/>
      <c r="D948" s="65"/>
      <c r="E948" s="65"/>
      <c r="F948" s="65"/>
      <c r="G948" s="65"/>
      <c r="H948" s="67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</row>
    <row r="949">
      <c r="A949" s="65"/>
      <c r="B949" s="65"/>
      <c r="C949" s="65"/>
      <c r="D949" s="65"/>
      <c r="E949" s="65"/>
      <c r="F949" s="65"/>
      <c r="G949" s="65"/>
      <c r="H949" s="67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</row>
    <row r="950">
      <c r="A950" s="65"/>
      <c r="B950" s="65"/>
      <c r="C950" s="65"/>
      <c r="D950" s="65"/>
      <c r="E950" s="65"/>
      <c r="F950" s="65"/>
      <c r="G950" s="65"/>
      <c r="H950" s="67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</row>
    <row r="951">
      <c r="A951" s="65"/>
      <c r="B951" s="65"/>
      <c r="C951" s="65"/>
      <c r="D951" s="65"/>
      <c r="E951" s="65"/>
      <c r="F951" s="65"/>
      <c r="G951" s="65"/>
      <c r="H951" s="67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</row>
    <row r="952">
      <c r="A952" s="65"/>
      <c r="B952" s="65"/>
      <c r="C952" s="65"/>
      <c r="D952" s="65"/>
      <c r="E952" s="65"/>
      <c r="F952" s="65"/>
      <c r="G952" s="65"/>
      <c r="H952" s="67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</row>
    <row r="953">
      <c r="A953" s="65"/>
      <c r="B953" s="65"/>
      <c r="C953" s="65"/>
      <c r="D953" s="65"/>
      <c r="E953" s="65"/>
      <c r="F953" s="65"/>
      <c r="G953" s="65"/>
      <c r="H953" s="67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</row>
    <row r="954">
      <c r="A954" s="65"/>
      <c r="B954" s="65"/>
      <c r="C954" s="65"/>
      <c r="D954" s="65"/>
      <c r="E954" s="65"/>
      <c r="F954" s="65"/>
      <c r="G954" s="65"/>
      <c r="H954" s="67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</row>
    <row r="955">
      <c r="A955" s="65"/>
      <c r="B955" s="65"/>
      <c r="C955" s="65"/>
      <c r="D955" s="65"/>
      <c r="E955" s="65"/>
      <c r="F955" s="65"/>
      <c r="G955" s="65"/>
      <c r="H955" s="67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</row>
    <row r="956">
      <c r="A956" s="65"/>
      <c r="B956" s="65"/>
      <c r="C956" s="65"/>
      <c r="D956" s="65"/>
      <c r="E956" s="65"/>
      <c r="F956" s="65"/>
      <c r="G956" s="65"/>
      <c r="H956" s="67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</row>
    <row r="957">
      <c r="A957" s="65"/>
      <c r="B957" s="65"/>
      <c r="C957" s="65"/>
      <c r="D957" s="65"/>
      <c r="E957" s="65"/>
      <c r="F957" s="65"/>
      <c r="G957" s="65"/>
      <c r="H957" s="67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</row>
    <row r="958">
      <c r="A958" s="65"/>
      <c r="B958" s="65"/>
      <c r="C958" s="65"/>
      <c r="D958" s="65"/>
      <c r="E958" s="65"/>
      <c r="F958" s="65"/>
      <c r="G958" s="65"/>
      <c r="H958" s="67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</row>
    <row r="959">
      <c r="A959" s="65"/>
      <c r="B959" s="65"/>
      <c r="C959" s="65"/>
      <c r="D959" s="65"/>
      <c r="E959" s="65"/>
      <c r="F959" s="65"/>
      <c r="G959" s="65"/>
      <c r="H959" s="67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</row>
    <row r="960">
      <c r="A960" s="65"/>
      <c r="B960" s="65"/>
      <c r="C960" s="65"/>
      <c r="D960" s="65"/>
      <c r="E960" s="65"/>
      <c r="F960" s="65"/>
      <c r="G960" s="65"/>
      <c r="H960" s="67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</row>
    <row r="961">
      <c r="A961" s="65"/>
      <c r="B961" s="65"/>
      <c r="C961" s="65"/>
      <c r="D961" s="65"/>
      <c r="E961" s="65"/>
      <c r="F961" s="65"/>
      <c r="G961" s="65"/>
      <c r="H961" s="67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</row>
    <row r="962">
      <c r="A962" s="65"/>
      <c r="B962" s="65"/>
      <c r="C962" s="65"/>
      <c r="D962" s="65"/>
      <c r="E962" s="65"/>
      <c r="F962" s="65"/>
      <c r="G962" s="65"/>
      <c r="H962" s="67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</row>
    <row r="963">
      <c r="A963" s="65"/>
      <c r="B963" s="65"/>
      <c r="C963" s="65"/>
      <c r="D963" s="65"/>
      <c r="E963" s="65"/>
      <c r="F963" s="65"/>
      <c r="G963" s="65"/>
      <c r="H963" s="67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</row>
    <row r="964">
      <c r="A964" s="65"/>
      <c r="B964" s="65"/>
      <c r="C964" s="65"/>
      <c r="D964" s="65"/>
      <c r="E964" s="65"/>
      <c r="F964" s="65"/>
      <c r="G964" s="65"/>
      <c r="H964" s="67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</row>
    <row r="965">
      <c r="A965" s="65"/>
      <c r="B965" s="65"/>
      <c r="C965" s="65"/>
      <c r="D965" s="65"/>
      <c r="E965" s="65"/>
      <c r="F965" s="65"/>
      <c r="G965" s="65"/>
      <c r="H965" s="67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</row>
    <row r="966">
      <c r="A966" s="65"/>
      <c r="B966" s="65"/>
      <c r="C966" s="65"/>
      <c r="D966" s="65"/>
      <c r="E966" s="65"/>
      <c r="F966" s="65"/>
      <c r="G966" s="65"/>
      <c r="H966" s="67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</row>
    <row r="967">
      <c r="A967" s="65"/>
      <c r="B967" s="65"/>
      <c r="C967" s="65"/>
      <c r="D967" s="65"/>
      <c r="E967" s="65"/>
      <c r="F967" s="65"/>
      <c r="G967" s="65"/>
      <c r="H967" s="67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</row>
    <row r="968">
      <c r="A968" s="65"/>
      <c r="B968" s="65"/>
      <c r="C968" s="65"/>
      <c r="D968" s="65"/>
      <c r="E968" s="65"/>
      <c r="F968" s="65"/>
      <c r="G968" s="65"/>
      <c r="H968" s="67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</row>
    <row r="969">
      <c r="A969" s="65"/>
      <c r="B969" s="65"/>
      <c r="C969" s="65"/>
      <c r="D969" s="65"/>
      <c r="E969" s="65"/>
      <c r="F969" s="65"/>
      <c r="G969" s="65"/>
      <c r="H969" s="67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</row>
    <row r="970">
      <c r="A970" s="65"/>
      <c r="B970" s="65"/>
      <c r="C970" s="65"/>
      <c r="D970" s="65"/>
      <c r="E970" s="65"/>
      <c r="F970" s="65"/>
      <c r="G970" s="65"/>
      <c r="H970" s="67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</row>
    <row r="971">
      <c r="A971" s="65"/>
      <c r="B971" s="65"/>
      <c r="C971" s="65"/>
      <c r="D971" s="65"/>
      <c r="E971" s="65"/>
      <c r="F971" s="65"/>
      <c r="G971" s="65"/>
      <c r="H971" s="67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</row>
    <row r="972">
      <c r="A972" s="65"/>
      <c r="B972" s="65"/>
      <c r="C972" s="65"/>
      <c r="D972" s="65"/>
      <c r="E972" s="65"/>
      <c r="F972" s="65"/>
      <c r="G972" s="65"/>
      <c r="H972" s="67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</row>
    <row r="973">
      <c r="A973" s="65"/>
      <c r="B973" s="65"/>
      <c r="C973" s="65"/>
      <c r="D973" s="65"/>
      <c r="E973" s="65"/>
      <c r="F973" s="65"/>
      <c r="G973" s="65"/>
      <c r="H973" s="67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</row>
    <row r="974">
      <c r="A974" s="65"/>
      <c r="B974" s="65"/>
      <c r="C974" s="65"/>
      <c r="D974" s="65"/>
      <c r="E974" s="65"/>
      <c r="F974" s="65"/>
      <c r="G974" s="65"/>
      <c r="H974" s="67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</row>
    <row r="975">
      <c r="A975" s="65"/>
      <c r="B975" s="65"/>
      <c r="C975" s="65"/>
      <c r="D975" s="65"/>
      <c r="E975" s="65"/>
      <c r="F975" s="65"/>
      <c r="G975" s="65"/>
      <c r="H975" s="67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</row>
    <row r="976">
      <c r="A976" s="65"/>
      <c r="B976" s="65"/>
      <c r="C976" s="65"/>
      <c r="D976" s="65"/>
      <c r="E976" s="65"/>
      <c r="F976" s="65"/>
      <c r="G976" s="65"/>
      <c r="H976" s="67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</row>
    <row r="977">
      <c r="A977" s="65"/>
      <c r="B977" s="65"/>
      <c r="C977" s="65"/>
      <c r="D977" s="65"/>
      <c r="E977" s="65"/>
      <c r="F977" s="65"/>
      <c r="G977" s="65"/>
      <c r="H977" s="67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</row>
    <row r="978">
      <c r="A978" s="65"/>
      <c r="B978" s="65"/>
      <c r="C978" s="65"/>
      <c r="D978" s="65"/>
      <c r="E978" s="65"/>
      <c r="F978" s="65"/>
      <c r="G978" s="65"/>
      <c r="H978" s="67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</row>
    <row r="979">
      <c r="A979" s="65"/>
      <c r="B979" s="65"/>
      <c r="C979" s="65"/>
      <c r="D979" s="65"/>
      <c r="E979" s="65"/>
      <c r="F979" s="65"/>
      <c r="G979" s="65"/>
      <c r="H979" s="67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</row>
    <row r="980">
      <c r="A980" s="65"/>
      <c r="B980" s="65"/>
      <c r="C980" s="65"/>
      <c r="D980" s="65"/>
      <c r="E980" s="65"/>
      <c r="F980" s="65"/>
      <c r="G980" s="65"/>
      <c r="H980" s="67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</row>
    <row r="981">
      <c r="A981" s="65"/>
      <c r="B981" s="65"/>
      <c r="C981" s="65"/>
      <c r="D981" s="65"/>
      <c r="E981" s="65"/>
      <c r="F981" s="65"/>
      <c r="G981" s="65"/>
      <c r="H981" s="67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</row>
    <row r="982">
      <c r="A982" s="65"/>
      <c r="B982" s="65"/>
      <c r="C982" s="65"/>
      <c r="D982" s="65"/>
      <c r="E982" s="65"/>
      <c r="F982" s="65"/>
      <c r="G982" s="65"/>
      <c r="H982" s="67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</row>
    <row r="983">
      <c r="A983" s="65"/>
      <c r="B983" s="65"/>
      <c r="C983" s="65"/>
      <c r="D983" s="65"/>
      <c r="E983" s="65"/>
      <c r="F983" s="65"/>
      <c r="G983" s="65"/>
      <c r="H983" s="67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</row>
    <row r="984">
      <c r="A984" s="65"/>
      <c r="B984" s="65"/>
      <c r="C984" s="65"/>
      <c r="D984" s="65"/>
      <c r="E984" s="65"/>
      <c r="F984" s="65"/>
      <c r="G984" s="65"/>
      <c r="H984" s="67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</row>
    <row r="985">
      <c r="A985" s="65"/>
      <c r="B985" s="65"/>
      <c r="C985" s="65"/>
      <c r="D985" s="65"/>
      <c r="E985" s="65"/>
      <c r="F985" s="65"/>
      <c r="G985" s="65"/>
      <c r="H985" s="67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</row>
    <row r="986">
      <c r="A986" s="65"/>
      <c r="B986" s="65"/>
      <c r="C986" s="65"/>
      <c r="D986" s="65"/>
      <c r="E986" s="65"/>
      <c r="F986" s="65"/>
      <c r="G986" s="65"/>
      <c r="H986" s="67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</row>
    <row r="987">
      <c r="A987" s="65"/>
      <c r="B987" s="65"/>
      <c r="C987" s="65"/>
      <c r="D987" s="65"/>
      <c r="E987" s="65"/>
      <c r="F987" s="65"/>
      <c r="G987" s="65"/>
      <c r="H987" s="67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</row>
    <row r="988">
      <c r="A988" s="65"/>
      <c r="B988" s="65"/>
      <c r="C988" s="65"/>
      <c r="D988" s="65"/>
      <c r="E988" s="65"/>
      <c r="F988" s="65"/>
      <c r="G988" s="65"/>
      <c r="H988" s="67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</row>
    <row r="989">
      <c r="A989" s="65"/>
      <c r="B989" s="65"/>
      <c r="C989" s="65"/>
      <c r="D989" s="65"/>
      <c r="E989" s="65"/>
      <c r="F989" s="65"/>
      <c r="G989" s="65"/>
      <c r="H989" s="67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</row>
    <row r="990">
      <c r="A990" s="65"/>
      <c r="B990" s="65"/>
      <c r="C990" s="65"/>
      <c r="D990" s="65"/>
      <c r="E990" s="65"/>
      <c r="F990" s="65"/>
      <c r="G990" s="65"/>
      <c r="H990" s="67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</row>
    <row r="991">
      <c r="A991" s="65"/>
      <c r="B991" s="65"/>
      <c r="C991" s="65"/>
      <c r="D991" s="65"/>
      <c r="E991" s="65"/>
      <c r="F991" s="65"/>
      <c r="G991" s="65"/>
      <c r="H991" s="67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</row>
    <row r="992">
      <c r="A992" s="65"/>
      <c r="B992" s="65"/>
      <c r="C992" s="65"/>
      <c r="D992" s="65"/>
      <c r="E992" s="65"/>
      <c r="F992" s="65"/>
      <c r="G992" s="65"/>
      <c r="H992" s="67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</row>
    <row r="993">
      <c r="A993" s="65"/>
      <c r="B993" s="65"/>
      <c r="C993" s="65"/>
      <c r="D993" s="65"/>
      <c r="E993" s="65"/>
      <c r="F993" s="65"/>
      <c r="G993" s="65"/>
      <c r="H993" s="67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</row>
    <row r="994">
      <c r="A994" s="65"/>
      <c r="B994" s="65"/>
      <c r="C994" s="65"/>
      <c r="D994" s="65"/>
      <c r="E994" s="65"/>
      <c r="F994" s="65"/>
      <c r="G994" s="65"/>
      <c r="H994" s="67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</row>
    <row r="995">
      <c r="A995" s="65"/>
      <c r="B995" s="65"/>
      <c r="C995" s="65"/>
      <c r="D995" s="65"/>
      <c r="E995" s="65"/>
      <c r="F995" s="65"/>
      <c r="G995" s="65"/>
      <c r="H995" s="67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</row>
    <row r="996">
      <c r="A996" s="65"/>
      <c r="B996" s="65"/>
      <c r="C996" s="65"/>
      <c r="D996" s="65"/>
      <c r="E996" s="65"/>
      <c r="F996" s="65"/>
      <c r="G996" s="65"/>
      <c r="H996" s="67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</row>
    <row r="997">
      <c r="A997" s="65"/>
      <c r="B997" s="65"/>
      <c r="C997" s="65"/>
      <c r="D997" s="65"/>
      <c r="E997" s="65"/>
      <c r="F997" s="65"/>
      <c r="G997" s="65"/>
      <c r="H997" s="67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</row>
    <row r="998">
      <c r="A998" s="65"/>
      <c r="B998" s="65"/>
      <c r="C998" s="65"/>
      <c r="D998" s="65"/>
      <c r="E998" s="65"/>
      <c r="F998" s="65"/>
      <c r="G998" s="65"/>
      <c r="H998" s="67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</row>
    <row r="999">
      <c r="A999" s="65"/>
      <c r="B999" s="65"/>
      <c r="C999" s="65"/>
      <c r="D999" s="65"/>
      <c r="E999" s="65"/>
      <c r="F999" s="65"/>
      <c r="G999" s="65"/>
      <c r="H999" s="67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</row>
    <row r="1000">
      <c r="A1000" s="65"/>
      <c r="B1000" s="65"/>
      <c r="C1000" s="65"/>
      <c r="D1000" s="65"/>
      <c r="E1000" s="65"/>
      <c r="F1000" s="65"/>
      <c r="G1000" s="65"/>
      <c r="H1000" s="67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</row>
  </sheetData>
  <mergeCells count="2">
    <mergeCell ref="D1:I1"/>
    <mergeCell ref="L1:P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5.0"/>
    <col customWidth="1" min="4" max="4" width="21.57"/>
    <col customWidth="1" min="5" max="6" width="8.71"/>
    <col customWidth="1" min="7" max="7" width="11.14"/>
    <col customWidth="1" min="8" max="26" width="8.71"/>
    <col customWidth="1" min="27" max="27" width="23.57"/>
    <col customWidth="1" min="28" max="29" width="8.71"/>
  </cols>
  <sheetData>
    <row r="1" ht="14.25" customHeight="1">
      <c r="A1" s="72"/>
      <c r="B1" s="72"/>
      <c r="C1" s="72"/>
      <c r="D1" s="72"/>
      <c r="E1" s="72"/>
      <c r="F1" s="73"/>
      <c r="G1" s="73"/>
      <c r="H1" s="73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ht="14.25" customHeight="1">
      <c r="A2" s="74"/>
      <c r="B2" s="75"/>
      <c r="C2" s="75"/>
      <c r="D2" s="76" t="s">
        <v>55</v>
      </c>
      <c r="E2" s="21"/>
      <c r="F2" s="21"/>
      <c r="G2" s="21"/>
      <c r="H2" s="22"/>
      <c r="I2" s="75"/>
      <c r="J2" s="76" t="s">
        <v>57</v>
      </c>
      <c r="K2" s="21"/>
      <c r="L2" s="21"/>
      <c r="M2" s="21"/>
      <c r="N2" s="22"/>
      <c r="O2" s="76" t="s">
        <v>58</v>
      </c>
      <c r="P2" s="21"/>
      <c r="Q2" s="21"/>
      <c r="R2" s="21"/>
      <c r="S2" s="21"/>
      <c r="T2" s="21"/>
      <c r="U2" s="21"/>
      <c r="V2" s="22"/>
      <c r="W2" s="76" t="s">
        <v>59</v>
      </c>
      <c r="X2" s="21"/>
      <c r="Y2" s="21"/>
      <c r="Z2" s="22"/>
      <c r="AA2" s="75" t="s">
        <v>87</v>
      </c>
      <c r="AB2" s="74"/>
      <c r="AC2" s="74"/>
    </row>
    <row r="3" ht="14.25" customHeight="1">
      <c r="A3" s="77"/>
      <c r="B3" s="78" t="s">
        <v>61</v>
      </c>
      <c r="C3" s="78" t="s">
        <v>62</v>
      </c>
      <c r="D3" s="79" t="s">
        <v>63</v>
      </c>
      <c r="E3" s="78" t="s">
        <v>64</v>
      </c>
      <c r="F3" s="78" t="s">
        <v>65</v>
      </c>
      <c r="G3" s="78" t="s">
        <v>273</v>
      </c>
      <c r="H3" s="78" t="s">
        <v>68</v>
      </c>
      <c r="I3" s="78" t="s">
        <v>69</v>
      </c>
      <c r="J3" s="78" t="s">
        <v>71</v>
      </c>
      <c r="K3" s="78" t="s">
        <v>72</v>
      </c>
      <c r="L3" s="78" t="s">
        <v>73</v>
      </c>
      <c r="M3" s="79" t="s">
        <v>76</v>
      </c>
      <c r="N3" s="78" t="s">
        <v>74</v>
      </c>
      <c r="O3" s="78" t="s">
        <v>78</v>
      </c>
      <c r="P3" s="78" t="s">
        <v>79</v>
      </c>
      <c r="Q3" s="78" t="s">
        <v>80</v>
      </c>
      <c r="R3" s="80" t="s">
        <v>274</v>
      </c>
      <c r="S3" s="78" t="s">
        <v>82</v>
      </c>
      <c r="T3" s="78" t="s">
        <v>83</v>
      </c>
      <c r="U3" s="78" t="s">
        <v>16</v>
      </c>
      <c r="V3" s="79" t="s">
        <v>275</v>
      </c>
      <c r="W3" s="78" t="s">
        <v>73</v>
      </c>
      <c r="X3" s="78" t="s">
        <v>24</v>
      </c>
      <c r="Y3" s="78" t="s">
        <v>85</v>
      </c>
      <c r="Z3" s="78" t="s">
        <v>86</v>
      </c>
      <c r="AA3" s="78" t="s">
        <v>87</v>
      </c>
      <c r="AB3" s="77"/>
      <c r="AC3" s="77"/>
    </row>
    <row r="4" ht="14.25" customHeight="1">
      <c r="A4" s="72"/>
      <c r="B4" s="81" t="s">
        <v>203</v>
      </c>
      <c r="C4" s="82" t="s">
        <v>204</v>
      </c>
      <c r="D4" s="83">
        <v>1.8080303806E10</v>
      </c>
      <c r="E4" s="83" t="s">
        <v>99</v>
      </c>
      <c r="F4" s="84" t="s">
        <v>120</v>
      </c>
      <c r="G4" s="83">
        <v>559.0</v>
      </c>
      <c r="H4" s="85">
        <v>15.0</v>
      </c>
      <c r="I4" s="85">
        <v>13.0</v>
      </c>
      <c r="J4" s="85">
        <v>4.0</v>
      </c>
      <c r="K4" s="85">
        <v>3.0</v>
      </c>
      <c r="L4" s="85">
        <v>1.0</v>
      </c>
      <c r="M4" s="86"/>
      <c r="N4" s="85">
        <v>5.0</v>
      </c>
      <c r="O4" s="86"/>
      <c r="P4" s="85">
        <v>1.0</v>
      </c>
      <c r="Q4" s="81">
        <v>2.0</v>
      </c>
      <c r="R4" s="81"/>
      <c r="S4" s="81">
        <v>2.0</v>
      </c>
      <c r="T4" s="81">
        <v>4.0</v>
      </c>
      <c r="U4" s="81">
        <v>2.0</v>
      </c>
      <c r="V4" s="81">
        <v>3.0</v>
      </c>
      <c r="W4" s="81">
        <v>1.0</v>
      </c>
      <c r="X4" s="87"/>
      <c r="Y4" s="87"/>
      <c r="Z4" s="87"/>
      <c r="AA4" s="87"/>
      <c r="AB4" s="72"/>
      <c r="AC4" s="72"/>
    </row>
    <row r="5" ht="14.25" customHeight="1">
      <c r="A5" s="72"/>
      <c r="B5" s="81" t="s">
        <v>203</v>
      </c>
      <c r="C5" s="82" t="s">
        <v>205</v>
      </c>
      <c r="D5" s="83">
        <v>1.8080301006E10</v>
      </c>
      <c r="E5" s="83" t="s">
        <v>99</v>
      </c>
      <c r="F5" s="88" t="s">
        <v>120</v>
      </c>
      <c r="G5" s="83">
        <v>611.0</v>
      </c>
      <c r="H5" s="85">
        <v>31.0</v>
      </c>
      <c r="I5" s="85">
        <v>3.0</v>
      </c>
      <c r="J5" s="86"/>
      <c r="K5" s="85">
        <v>1.0</v>
      </c>
      <c r="L5" s="86"/>
      <c r="M5" s="85"/>
      <c r="N5" s="85">
        <v>2.0</v>
      </c>
      <c r="O5" s="86"/>
      <c r="P5" s="85"/>
      <c r="Q5" s="81">
        <v>1.0</v>
      </c>
      <c r="R5" s="87"/>
      <c r="S5" s="81"/>
      <c r="T5" s="87"/>
      <c r="U5" s="81">
        <v>1.0</v>
      </c>
      <c r="V5" s="81">
        <v>1.0</v>
      </c>
      <c r="W5" s="87"/>
      <c r="X5" s="87"/>
      <c r="Y5" s="87"/>
      <c r="Z5" s="87"/>
      <c r="AA5" s="87"/>
      <c r="AB5" s="72"/>
      <c r="AC5" s="72"/>
    </row>
    <row r="6" ht="14.25" customHeight="1">
      <c r="A6" s="72"/>
      <c r="B6" s="81" t="s">
        <v>203</v>
      </c>
      <c r="C6" s="85" t="s">
        <v>206</v>
      </c>
      <c r="D6" s="83">
        <v>1.8080304008E10</v>
      </c>
      <c r="E6" s="83" t="s">
        <v>207</v>
      </c>
      <c r="F6" s="84" t="s">
        <v>169</v>
      </c>
      <c r="G6" s="83">
        <v>456.0</v>
      </c>
      <c r="H6" s="85">
        <v>25.0</v>
      </c>
      <c r="I6" s="85">
        <v>20.0</v>
      </c>
      <c r="J6" s="85">
        <v>4.0</v>
      </c>
      <c r="K6" s="81">
        <v>2.0</v>
      </c>
      <c r="L6" s="87"/>
      <c r="M6" s="87"/>
      <c r="N6" s="81">
        <v>14.0</v>
      </c>
      <c r="O6" s="87"/>
      <c r="P6" s="81">
        <v>2.0</v>
      </c>
      <c r="Q6" s="81">
        <v>2.0</v>
      </c>
      <c r="R6" s="81">
        <v>4.0</v>
      </c>
      <c r="S6" s="81">
        <v>2.0</v>
      </c>
      <c r="T6" s="81">
        <v>2.0</v>
      </c>
      <c r="U6" s="81">
        <v>2.0</v>
      </c>
      <c r="V6" s="81">
        <v>4.0</v>
      </c>
      <c r="W6" s="81">
        <v>1.0</v>
      </c>
      <c r="X6" s="87"/>
      <c r="Y6" s="81">
        <v>1.0</v>
      </c>
      <c r="Z6" s="87"/>
      <c r="AA6" s="87"/>
      <c r="AB6" s="72"/>
      <c r="AC6" s="72"/>
    </row>
    <row r="7" ht="14.25" customHeight="1">
      <c r="A7" s="72"/>
      <c r="B7" s="81" t="s">
        <v>203</v>
      </c>
      <c r="C7" s="85" t="s">
        <v>208</v>
      </c>
      <c r="D7" s="83">
        <v>1.8080300701E10</v>
      </c>
      <c r="E7" s="83" t="s">
        <v>99</v>
      </c>
      <c r="F7" s="83" t="s">
        <v>122</v>
      </c>
      <c r="G7" s="83">
        <v>221.0</v>
      </c>
      <c r="H7" s="85">
        <v>8.0</v>
      </c>
      <c r="I7" s="85">
        <v>5.0</v>
      </c>
      <c r="J7" s="85">
        <v>3.0</v>
      </c>
      <c r="K7" s="87"/>
      <c r="L7" s="87"/>
      <c r="M7" s="87"/>
      <c r="N7" s="81">
        <v>2.0</v>
      </c>
      <c r="O7" s="87"/>
      <c r="P7" s="87"/>
      <c r="Q7" s="81">
        <v>1.0</v>
      </c>
      <c r="R7" s="87"/>
      <c r="S7" s="81">
        <v>1.0</v>
      </c>
      <c r="T7" s="81">
        <v>1.0</v>
      </c>
      <c r="U7" s="81">
        <v>1.0</v>
      </c>
      <c r="V7" s="81">
        <v>1.0</v>
      </c>
      <c r="W7" s="87"/>
      <c r="X7" s="87"/>
      <c r="Y7" s="87"/>
      <c r="Z7" s="87"/>
      <c r="AA7" s="87"/>
      <c r="AB7" s="72"/>
      <c r="AC7" s="72"/>
    </row>
    <row r="8" ht="14.25" customHeight="1">
      <c r="A8" s="72"/>
      <c r="B8" s="81" t="s">
        <v>203</v>
      </c>
      <c r="C8" s="85" t="s">
        <v>209</v>
      </c>
      <c r="D8" s="83">
        <v>1.8080300306E10</v>
      </c>
      <c r="E8" s="83" t="s">
        <v>99</v>
      </c>
      <c r="F8" s="84" t="s">
        <v>120</v>
      </c>
      <c r="G8" s="83">
        <v>1964.0</v>
      </c>
      <c r="H8" s="85">
        <v>33.0</v>
      </c>
      <c r="I8" s="85">
        <v>9.0</v>
      </c>
      <c r="J8" s="85">
        <v>1.0</v>
      </c>
      <c r="K8" s="81">
        <v>6.0</v>
      </c>
      <c r="L8" s="87"/>
      <c r="M8" s="87"/>
      <c r="N8" s="81">
        <v>2.0</v>
      </c>
      <c r="O8" s="87"/>
      <c r="P8" s="81">
        <v>1.0</v>
      </c>
      <c r="Q8" s="81">
        <v>1.0</v>
      </c>
      <c r="R8" s="87"/>
      <c r="S8" s="81">
        <v>1.0</v>
      </c>
      <c r="T8" s="81">
        <v>2.0</v>
      </c>
      <c r="U8" s="81">
        <v>1.0</v>
      </c>
      <c r="V8" s="81">
        <v>2.0</v>
      </c>
      <c r="W8" s="87"/>
      <c r="X8" s="87"/>
      <c r="Y8" s="81">
        <v>1.0</v>
      </c>
      <c r="Z8" s="87"/>
      <c r="AA8" s="87"/>
      <c r="AB8" s="72"/>
      <c r="AC8" s="72"/>
    </row>
    <row r="9" ht="14.25" customHeight="1">
      <c r="A9" s="72"/>
      <c r="B9" s="81" t="s">
        <v>203</v>
      </c>
      <c r="C9" s="85" t="s">
        <v>210</v>
      </c>
      <c r="D9" s="83">
        <v>1.8271102451E10</v>
      </c>
      <c r="E9" s="83" t="s">
        <v>211</v>
      </c>
      <c r="F9" s="84" t="s">
        <v>212</v>
      </c>
      <c r="G9" s="85">
        <v>650.0</v>
      </c>
      <c r="H9" s="85">
        <v>41.0</v>
      </c>
      <c r="I9" s="85">
        <v>40.0</v>
      </c>
      <c r="J9" s="86"/>
      <c r="K9" s="81">
        <v>27.0</v>
      </c>
      <c r="L9" s="81">
        <v>1.0</v>
      </c>
      <c r="M9" s="87"/>
      <c r="N9" s="81">
        <v>12.0</v>
      </c>
      <c r="O9" s="81">
        <v>3.0</v>
      </c>
      <c r="P9" s="81">
        <v>4.0</v>
      </c>
      <c r="Q9" s="81">
        <v>5.0</v>
      </c>
      <c r="R9" s="81">
        <v>2.0</v>
      </c>
      <c r="S9" s="81">
        <v>6.0</v>
      </c>
      <c r="T9" s="81">
        <v>6.0</v>
      </c>
      <c r="U9" s="81">
        <v>5.0</v>
      </c>
      <c r="V9" s="81">
        <v>7.0</v>
      </c>
      <c r="W9" s="81">
        <v>1.0</v>
      </c>
      <c r="X9" s="87"/>
      <c r="Y9" s="81">
        <v>1.0</v>
      </c>
      <c r="Z9" s="87"/>
      <c r="AA9" s="87"/>
      <c r="AB9" s="72"/>
      <c r="AC9" s="72"/>
    </row>
    <row r="10" ht="14.25" customHeight="1">
      <c r="A10" s="72"/>
      <c r="B10" s="81" t="s">
        <v>203</v>
      </c>
      <c r="C10" s="85" t="s">
        <v>213</v>
      </c>
      <c r="D10" s="89">
        <v>1.8080321104E10</v>
      </c>
      <c r="E10" s="83" t="s">
        <v>99</v>
      </c>
      <c r="F10" s="83" t="s">
        <v>122</v>
      </c>
      <c r="G10" s="83">
        <v>103.0</v>
      </c>
      <c r="H10" s="85">
        <v>4.0</v>
      </c>
      <c r="I10" s="85">
        <v>5.0</v>
      </c>
      <c r="J10" s="85">
        <v>3.0</v>
      </c>
      <c r="K10" s="81">
        <v>1.0</v>
      </c>
      <c r="L10" s="87"/>
      <c r="M10" s="87"/>
      <c r="N10" s="81">
        <v>1.0</v>
      </c>
      <c r="O10" s="87"/>
      <c r="P10" s="87"/>
      <c r="Q10" s="87"/>
      <c r="R10" s="87"/>
      <c r="S10" s="81">
        <v>1.0</v>
      </c>
      <c r="T10" s="81">
        <v>2.0</v>
      </c>
      <c r="U10" s="81">
        <v>1.0</v>
      </c>
      <c r="V10" s="81">
        <v>1.0</v>
      </c>
      <c r="W10" s="87"/>
      <c r="X10" s="87"/>
      <c r="Y10" s="87"/>
      <c r="Z10" s="87"/>
      <c r="AA10" s="87"/>
      <c r="AB10" s="72"/>
      <c r="AC10" s="72"/>
    </row>
    <row r="11" ht="14.25" customHeight="1">
      <c r="A11" s="72"/>
      <c r="B11" s="81" t="s">
        <v>203</v>
      </c>
      <c r="C11" s="81" t="s">
        <v>214</v>
      </c>
      <c r="D11" s="90">
        <v>1.8080304106E10</v>
      </c>
      <c r="E11" s="90" t="s">
        <v>215</v>
      </c>
      <c r="F11" s="91" t="s">
        <v>216</v>
      </c>
      <c r="G11" s="90">
        <v>281.0</v>
      </c>
      <c r="H11" s="81">
        <v>8.0</v>
      </c>
      <c r="I11" s="81">
        <v>7.0</v>
      </c>
      <c r="J11" s="81">
        <v>2.0</v>
      </c>
      <c r="K11" s="81">
        <v>2.0</v>
      </c>
      <c r="L11" s="81">
        <v>1.0</v>
      </c>
      <c r="M11" s="87"/>
      <c r="N11" s="81">
        <v>2.0</v>
      </c>
      <c r="O11" s="81"/>
      <c r="P11" s="81">
        <v>1.0</v>
      </c>
      <c r="Q11" s="87"/>
      <c r="R11" s="87"/>
      <c r="S11" s="81">
        <v>1.0</v>
      </c>
      <c r="T11" s="81">
        <v>2.0</v>
      </c>
      <c r="U11" s="81">
        <v>1.0</v>
      </c>
      <c r="V11" s="81">
        <v>2.0</v>
      </c>
      <c r="W11" s="87"/>
      <c r="X11" s="87"/>
      <c r="Y11" s="87"/>
      <c r="Z11" s="87"/>
      <c r="AA11" s="87"/>
      <c r="AB11" s="72"/>
      <c r="AC11" s="72"/>
    </row>
    <row r="12" ht="14.25" customHeight="1">
      <c r="A12" s="72"/>
      <c r="B12" s="81" t="s">
        <v>203</v>
      </c>
      <c r="C12" s="92" t="s">
        <v>217</v>
      </c>
      <c r="D12" s="93">
        <v>1.8080320604E10</v>
      </c>
      <c r="E12" s="94" t="s">
        <v>99</v>
      </c>
      <c r="F12" s="95" t="s">
        <v>117</v>
      </c>
      <c r="G12" s="93">
        <v>175.0</v>
      </c>
      <c r="H12" s="92">
        <v>0.0</v>
      </c>
      <c r="I12" s="92">
        <v>8.0</v>
      </c>
      <c r="J12" s="92">
        <v>1.0</v>
      </c>
      <c r="K12" s="92">
        <v>5.0</v>
      </c>
      <c r="L12" s="92">
        <v>1.0</v>
      </c>
      <c r="M12" s="96"/>
      <c r="N12" s="92">
        <v>1.0</v>
      </c>
      <c r="O12" s="96"/>
      <c r="P12" s="92">
        <v>1.0</v>
      </c>
      <c r="Q12" s="92">
        <v>1.0</v>
      </c>
      <c r="R12" s="96"/>
      <c r="S12" s="92">
        <v>1.0</v>
      </c>
      <c r="T12" s="92">
        <v>1.0</v>
      </c>
      <c r="U12" s="92">
        <v>1.0</v>
      </c>
      <c r="V12" s="92">
        <v>2.0</v>
      </c>
      <c r="W12" s="92">
        <v>1.0</v>
      </c>
      <c r="X12" s="96"/>
      <c r="Y12" s="96"/>
      <c r="Z12" s="96"/>
      <c r="AA12" s="96"/>
      <c r="AB12" s="72"/>
      <c r="AC12" s="72"/>
    </row>
    <row r="13" ht="14.25" customHeight="1">
      <c r="A13" s="97"/>
      <c r="B13" s="85" t="s">
        <v>203</v>
      </c>
      <c r="C13" s="98" t="s">
        <v>218</v>
      </c>
      <c r="D13" s="99">
        <v>1.8240410505E10</v>
      </c>
      <c r="E13" s="100" t="s">
        <v>99</v>
      </c>
      <c r="F13" s="84" t="s">
        <v>212</v>
      </c>
      <c r="G13" s="101"/>
      <c r="H13" s="101"/>
      <c r="I13" s="98">
        <v>5.0</v>
      </c>
      <c r="J13" s="98">
        <v>2.0</v>
      </c>
      <c r="K13" s="98">
        <v>2.0</v>
      </c>
      <c r="L13" s="101"/>
      <c r="M13" s="101"/>
      <c r="N13" s="98">
        <v>1.0</v>
      </c>
      <c r="O13" s="101"/>
      <c r="P13" s="101"/>
      <c r="Q13" s="101"/>
      <c r="R13" s="101"/>
      <c r="S13" s="98">
        <v>1.0</v>
      </c>
      <c r="T13" s="98">
        <v>1.0</v>
      </c>
      <c r="U13" s="98">
        <v>1.0</v>
      </c>
      <c r="V13" s="98">
        <v>2.0</v>
      </c>
      <c r="W13" s="101"/>
      <c r="X13" s="101"/>
      <c r="Y13" s="101"/>
      <c r="Z13" s="101"/>
      <c r="AA13" s="98" t="s">
        <v>276</v>
      </c>
      <c r="AB13" s="97"/>
      <c r="AC13" s="97"/>
    </row>
    <row r="14" ht="14.25" customHeight="1">
      <c r="A14" s="72"/>
      <c r="B14" s="81" t="s">
        <v>203</v>
      </c>
      <c r="C14" s="92" t="s">
        <v>219</v>
      </c>
      <c r="D14" s="93">
        <v>1.8080213504E10</v>
      </c>
      <c r="E14" s="94" t="s">
        <v>99</v>
      </c>
      <c r="F14" s="95" t="s">
        <v>212</v>
      </c>
      <c r="G14" s="93">
        <v>969.0</v>
      </c>
      <c r="H14" s="92">
        <v>20.0</v>
      </c>
      <c r="I14" s="92">
        <v>18.0</v>
      </c>
      <c r="J14" s="92">
        <v>6.0</v>
      </c>
      <c r="K14" s="92">
        <v>12.0</v>
      </c>
      <c r="L14" s="96"/>
      <c r="M14" s="96"/>
      <c r="N14" s="96"/>
      <c r="O14" s="92">
        <v>1.0</v>
      </c>
      <c r="P14" s="92">
        <v>3.0</v>
      </c>
      <c r="Q14" s="92">
        <v>3.0</v>
      </c>
      <c r="R14" s="96"/>
      <c r="S14" s="92">
        <v>2.0</v>
      </c>
      <c r="T14" s="92">
        <v>3.0</v>
      </c>
      <c r="U14" s="92">
        <v>2.0</v>
      </c>
      <c r="V14" s="92">
        <v>3.0</v>
      </c>
      <c r="W14" s="92">
        <v>1.0</v>
      </c>
      <c r="X14" s="96"/>
      <c r="Y14" s="96"/>
      <c r="Z14" s="96"/>
      <c r="AA14" s="96"/>
      <c r="AB14" s="72"/>
      <c r="AC14" s="72"/>
    </row>
    <row r="15" ht="14.25" customHeight="1">
      <c r="A15" s="72"/>
      <c r="B15" s="81" t="s">
        <v>203</v>
      </c>
      <c r="C15" s="92" t="s">
        <v>220</v>
      </c>
      <c r="D15" s="93">
        <v>1.8080213007E10</v>
      </c>
      <c r="E15" s="100" t="s">
        <v>221</v>
      </c>
      <c r="F15" s="95" t="s">
        <v>117</v>
      </c>
      <c r="G15" s="93">
        <v>425.0</v>
      </c>
      <c r="H15" s="92">
        <v>34.0</v>
      </c>
      <c r="I15" s="92">
        <v>22.0</v>
      </c>
      <c r="J15" s="92">
        <v>4.0</v>
      </c>
      <c r="K15" s="92">
        <v>13.0</v>
      </c>
      <c r="L15" s="92">
        <v>1.0</v>
      </c>
      <c r="M15" s="92">
        <v>1.0</v>
      </c>
      <c r="N15" s="92">
        <v>3.0</v>
      </c>
      <c r="O15" s="96"/>
      <c r="P15" s="92">
        <v>3.0</v>
      </c>
      <c r="Q15" s="92">
        <v>4.0</v>
      </c>
      <c r="R15" s="96"/>
      <c r="S15" s="92">
        <v>3.0</v>
      </c>
      <c r="T15" s="92">
        <v>3.0</v>
      </c>
      <c r="U15" s="92">
        <v>3.0</v>
      </c>
      <c r="V15" s="92">
        <v>4.0</v>
      </c>
      <c r="W15" s="92">
        <v>1.0</v>
      </c>
      <c r="X15" s="96"/>
      <c r="Y15" s="92">
        <v>1.0</v>
      </c>
      <c r="Z15" s="96"/>
      <c r="AA15" s="96"/>
      <c r="AB15" s="72"/>
      <c r="AC15" s="72"/>
    </row>
    <row r="16" ht="14.25" customHeight="1">
      <c r="A16" s="97"/>
      <c r="B16" s="85" t="s">
        <v>203</v>
      </c>
      <c r="C16" s="98" t="s">
        <v>222</v>
      </c>
      <c r="D16" s="102">
        <v>1.8271102546E10</v>
      </c>
      <c r="E16" s="100" t="s">
        <v>99</v>
      </c>
      <c r="F16" s="83" t="s">
        <v>122</v>
      </c>
      <c r="G16" s="101"/>
      <c r="H16" s="97"/>
      <c r="I16" s="98">
        <v>16.0</v>
      </c>
      <c r="J16" s="98">
        <v>8.0</v>
      </c>
      <c r="K16" s="101"/>
      <c r="L16" s="101"/>
      <c r="M16" s="101"/>
      <c r="N16" s="98">
        <v>8.0</v>
      </c>
      <c r="O16" s="98" t="s">
        <v>277</v>
      </c>
      <c r="P16" s="98">
        <v>1.0</v>
      </c>
      <c r="Q16" s="98">
        <v>1.0</v>
      </c>
      <c r="R16" s="101"/>
      <c r="S16" s="98">
        <v>1.0</v>
      </c>
      <c r="T16" s="98">
        <v>2.0</v>
      </c>
      <c r="U16" s="98">
        <v>1.0</v>
      </c>
      <c r="V16" s="98">
        <v>1.0</v>
      </c>
      <c r="W16" s="98">
        <v>1.0</v>
      </c>
      <c r="X16" s="101"/>
      <c r="Y16" s="101"/>
      <c r="Z16" s="101"/>
      <c r="AA16" s="98" t="s">
        <v>276</v>
      </c>
      <c r="AB16" s="97"/>
      <c r="AC16" s="97"/>
    </row>
    <row r="17" ht="14.25" customHeight="1">
      <c r="A17" s="72"/>
      <c r="B17" s="81" t="s">
        <v>203</v>
      </c>
      <c r="C17" s="92" t="s">
        <v>223</v>
      </c>
      <c r="D17" s="93">
        <v>1.8080314907E10</v>
      </c>
      <c r="E17" s="93" t="s">
        <v>207</v>
      </c>
      <c r="F17" s="93" t="s">
        <v>178</v>
      </c>
      <c r="G17" s="93">
        <v>70.0</v>
      </c>
      <c r="H17" s="98">
        <v>10.0</v>
      </c>
      <c r="I17" s="92">
        <v>9.0</v>
      </c>
      <c r="J17" s="92">
        <v>5.0</v>
      </c>
      <c r="K17" s="96"/>
      <c r="L17" s="92">
        <v>1.0</v>
      </c>
      <c r="M17" s="96"/>
      <c r="N17" s="92">
        <v>3.0</v>
      </c>
      <c r="O17" s="96"/>
      <c r="P17" s="96"/>
      <c r="Q17" s="96"/>
      <c r="R17" s="96"/>
      <c r="S17" s="96"/>
      <c r="T17" s="92">
        <v>2.0</v>
      </c>
      <c r="U17" s="92">
        <v>3.0</v>
      </c>
      <c r="V17" s="92">
        <v>3.0</v>
      </c>
      <c r="W17" s="92">
        <v>1.0</v>
      </c>
      <c r="X17" s="96"/>
      <c r="Y17" s="96"/>
      <c r="Z17" s="96"/>
      <c r="AA17" s="96"/>
      <c r="AB17" s="72"/>
      <c r="AC17" s="72"/>
    </row>
    <row r="18" ht="14.25" customHeight="1">
      <c r="A18" s="72"/>
      <c r="B18" s="81" t="s">
        <v>203</v>
      </c>
      <c r="C18" s="92" t="s">
        <v>224</v>
      </c>
      <c r="D18" s="93">
        <v>1.8080302106E10</v>
      </c>
      <c r="E18" s="93" t="s">
        <v>207</v>
      </c>
      <c r="F18" s="95" t="s">
        <v>120</v>
      </c>
      <c r="G18" s="93">
        <v>207.0</v>
      </c>
      <c r="H18" s="92">
        <v>9.0</v>
      </c>
      <c r="I18" s="92">
        <v>9.0</v>
      </c>
      <c r="J18" s="92">
        <v>8.0</v>
      </c>
      <c r="K18" s="92">
        <v>1.0</v>
      </c>
      <c r="L18" s="96"/>
      <c r="M18" s="96"/>
      <c r="N18" s="96"/>
      <c r="O18" s="96"/>
      <c r="P18" s="96"/>
      <c r="Q18" s="92">
        <v>1.0</v>
      </c>
      <c r="R18" s="92"/>
      <c r="S18" s="92">
        <v>1.0</v>
      </c>
      <c r="T18" s="92">
        <v>2.0</v>
      </c>
      <c r="U18" s="92">
        <v>2.0</v>
      </c>
      <c r="V18" s="92">
        <v>2.0</v>
      </c>
      <c r="W18" s="92">
        <v>1.0</v>
      </c>
      <c r="X18" s="96"/>
      <c r="Y18" s="96"/>
      <c r="Z18" s="96"/>
      <c r="AA18" s="96"/>
      <c r="AB18" s="72"/>
      <c r="AC18" s="72"/>
    </row>
    <row r="19" ht="14.25" customHeight="1">
      <c r="A19" s="72"/>
      <c r="B19" s="81" t="s">
        <v>203</v>
      </c>
      <c r="C19" s="92" t="s">
        <v>225</v>
      </c>
      <c r="D19" s="94">
        <v>1.8080303806E10</v>
      </c>
      <c r="E19" s="94" t="s">
        <v>99</v>
      </c>
      <c r="F19" s="103" t="s">
        <v>120</v>
      </c>
      <c r="G19" s="94">
        <v>559.0</v>
      </c>
      <c r="H19" s="92">
        <v>15.0</v>
      </c>
      <c r="I19" s="92">
        <v>13.0</v>
      </c>
      <c r="J19" s="92">
        <v>3.0</v>
      </c>
      <c r="K19" s="92">
        <v>4.0</v>
      </c>
      <c r="L19" s="92">
        <v>1.0</v>
      </c>
      <c r="M19" s="96"/>
      <c r="N19" s="92">
        <v>5.0</v>
      </c>
      <c r="O19" s="92">
        <v>1.0</v>
      </c>
      <c r="P19" s="92">
        <v>2.0</v>
      </c>
      <c r="Q19" s="92">
        <v>3.0</v>
      </c>
      <c r="R19" s="96"/>
      <c r="S19" s="92">
        <v>2.0</v>
      </c>
      <c r="T19" s="92">
        <v>1.0</v>
      </c>
      <c r="U19" s="92">
        <v>1.0</v>
      </c>
      <c r="V19" s="92">
        <v>2.0</v>
      </c>
      <c r="W19" s="92">
        <v>1.0</v>
      </c>
      <c r="X19" s="96"/>
      <c r="Y19" s="96"/>
      <c r="Z19" s="96"/>
      <c r="AA19" s="96"/>
      <c r="AB19" s="72"/>
      <c r="AC19" s="72"/>
    </row>
    <row r="20" ht="14.25" customHeight="1">
      <c r="A20" s="72"/>
      <c r="B20" s="81" t="s">
        <v>203</v>
      </c>
      <c r="C20" s="92" t="s">
        <v>226</v>
      </c>
      <c r="D20" s="100">
        <v>1.8080306905E10</v>
      </c>
      <c r="E20" s="100" t="s">
        <v>99</v>
      </c>
      <c r="F20" s="104" t="s">
        <v>227</v>
      </c>
      <c r="G20" s="100">
        <v>330.0</v>
      </c>
      <c r="H20" s="98">
        <v>9.0</v>
      </c>
      <c r="I20" s="92">
        <v>9.0</v>
      </c>
      <c r="J20" s="92">
        <v>9.0</v>
      </c>
      <c r="K20" s="96"/>
      <c r="L20" s="96"/>
      <c r="M20" s="96"/>
      <c r="N20" s="96"/>
      <c r="O20" s="96"/>
      <c r="P20" s="96"/>
      <c r="Q20" s="96"/>
      <c r="R20" s="96"/>
      <c r="S20" s="92">
        <v>1.0</v>
      </c>
      <c r="T20" s="92">
        <v>2.0</v>
      </c>
      <c r="U20" s="92">
        <v>2.0</v>
      </c>
      <c r="V20" s="92">
        <v>2.0</v>
      </c>
      <c r="W20" s="92">
        <v>1.0</v>
      </c>
      <c r="X20" s="96"/>
      <c r="Y20" s="92">
        <v>1.0</v>
      </c>
      <c r="Z20" s="96"/>
      <c r="AA20" s="96"/>
      <c r="AB20" s="72"/>
      <c r="AC20" s="72"/>
    </row>
    <row r="21" ht="14.25" customHeight="1">
      <c r="A21" s="72"/>
      <c r="B21" s="81" t="s">
        <v>203</v>
      </c>
      <c r="C21" s="92" t="s">
        <v>228</v>
      </c>
      <c r="D21" s="100">
        <v>1.8080213106E10</v>
      </c>
      <c r="E21" s="100" t="s">
        <v>99</v>
      </c>
      <c r="F21" s="104" t="s">
        <v>117</v>
      </c>
      <c r="G21" s="100">
        <v>222.0</v>
      </c>
      <c r="H21" s="98">
        <v>14.0</v>
      </c>
      <c r="I21" s="92">
        <v>15.0</v>
      </c>
      <c r="J21" s="92">
        <v>8.0</v>
      </c>
      <c r="K21" s="92">
        <v>5.0</v>
      </c>
      <c r="L21" s="96"/>
      <c r="M21" s="96"/>
      <c r="N21" s="92">
        <v>2.0</v>
      </c>
      <c r="O21" s="96"/>
      <c r="P21" s="92">
        <v>2.0</v>
      </c>
      <c r="Q21" s="92">
        <v>2.0</v>
      </c>
      <c r="R21" s="96"/>
      <c r="S21" s="92">
        <v>2.0</v>
      </c>
      <c r="T21" s="92">
        <v>3.0</v>
      </c>
      <c r="U21" s="92">
        <v>2.0</v>
      </c>
      <c r="V21" s="92">
        <v>3.0</v>
      </c>
      <c r="W21" s="92">
        <v>1.0</v>
      </c>
      <c r="X21" s="96"/>
      <c r="Y21" s="96"/>
      <c r="Z21" s="96"/>
      <c r="AA21" s="96"/>
      <c r="AB21" s="72"/>
      <c r="AC21" s="72"/>
    </row>
    <row r="22" ht="14.25" customHeight="1">
      <c r="A22" s="72"/>
      <c r="B22" s="81" t="s">
        <v>203</v>
      </c>
      <c r="C22" s="92" t="s">
        <v>229</v>
      </c>
      <c r="D22" s="100">
        <v>1.8080313704E10</v>
      </c>
      <c r="E22" s="100" t="s">
        <v>215</v>
      </c>
      <c r="F22" s="104" t="s">
        <v>117</v>
      </c>
      <c r="G22" s="100">
        <v>343.0</v>
      </c>
      <c r="H22" s="98">
        <v>12.0</v>
      </c>
      <c r="I22" s="92">
        <v>12.0</v>
      </c>
      <c r="J22" s="92">
        <v>3.0</v>
      </c>
      <c r="K22" s="92">
        <v>2.0</v>
      </c>
      <c r="L22" s="96"/>
      <c r="M22" s="92">
        <v>7.0</v>
      </c>
      <c r="N22" s="96"/>
      <c r="O22" s="96"/>
      <c r="P22" s="92">
        <v>1.0</v>
      </c>
      <c r="Q22" s="92">
        <v>2.0</v>
      </c>
      <c r="R22" s="92">
        <v>1.0</v>
      </c>
      <c r="S22" s="92">
        <v>2.0</v>
      </c>
      <c r="T22" s="92">
        <v>1.0</v>
      </c>
      <c r="U22" s="92">
        <v>3.0</v>
      </c>
      <c r="V22" s="92">
        <v>2.0</v>
      </c>
      <c r="W22" s="96"/>
      <c r="X22" s="96"/>
      <c r="Y22" s="96"/>
      <c r="Z22" s="96"/>
      <c r="AA22" s="96"/>
      <c r="AB22" s="72"/>
      <c r="AC22" s="72"/>
    </row>
    <row r="23" ht="14.25" customHeight="1">
      <c r="A23" s="72"/>
      <c r="B23" s="81" t="s">
        <v>203</v>
      </c>
      <c r="C23" s="92" t="s">
        <v>230</v>
      </c>
      <c r="D23" s="100">
        <v>1.8270401205E10</v>
      </c>
      <c r="E23" s="100" t="s">
        <v>231</v>
      </c>
      <c r="F23" s="104" t="s">
        <v>117</v>
      </c>
      <c r="G23" s="100">
        <v>568.0</v>
      </c>
      <c r="H23" s="98">
        <v>15.0</v>
      </c>
      <c r="I23" s="92">
        <v>10.0</v>
      </c>
      <c r="J23" s="92">
        <v>5.0</v>
      </c>
      <c r="K23" s="92">
        <v>2.0</v>
      </c>
      <c r="L23" s="92">
        <v>1.0</v>
      </c>
      <c r="M23" s="92">
        <v>2.0</v>
      </c>
      <c r="N23" s="96"/>
      <c r="O23" s="96"/>
      <c r="P23" s="92">
        <v>2.0</v>
      </c>
      <c r="Q23" s="92">
        <v>1.0</v>
      </c>
      <c r="R23" s="96"/>
      <c r="S23" s="105">
        <v>1.0</v>
      </c>
      <c r="T23" s="92">
        <v>2.0</v>
      </c>
      <c r="U23" s="92">
        <v>1.0</v>
      </c>
      <c r="V23" s="92">
        <v>2.0</v>
      </c>
      <c r="W23" s="92">
        <v>1.0</v>
      </c>
      <c r="X23" s="96"/>
      <c r="Y23" s="96"/>
      <c r="Z23" s="96"/>
      <c r="AA23" s="96"/>
      <c r="AB23" s="72"/>
      <c r="AC23" s="72"/>
    </row>
    <row r="24" ht="14.25" customHeight="1">
      <c r="A24" s="72"/>
      <c r="B24" s="72"/>
      <c r="C24" s="72"/>
      <c r="D24" s="72"/>
      <c r="E24" s="72"/>
      <c r="F24" s="72"/>
      <c r="G24" s="72"/>
      <c r="H24" s="106">
        <v>313.0</v>
      </c>
      <c r="I24" s="106">
        <v>263.0</v>
      </c>
      <c r="J24" s="72"/>
      <c r="K24" s="72"/>
      <c r="L24" s="72"/>
      <c r="M24" s="72"/>
      <c r="N24" s="72"/>
      <c r="O24" s="72"/>
      <c r="P24" s="72"/>
      <c r="Q24" s="72"/>
      <c r="R24" s="72"/>
      <c r="S24" s="97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ht="14.2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107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ht="14.25" customHeight="1">
      <c r="A26" s="72"/>
      <c r="B26" s="72"/>
      <c r="C26" s="108"/>
      <c r="D26" s="109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110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ht="14.25" customHeight="1">
      <c r="A27" s="72"/>
      <c r="B27" s="72"/>
      <c r="C27" s="10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11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ht="14.2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110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ht="14.2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111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ht="14.2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111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ht="14.2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110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ht="14.2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111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ht="14.2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111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ht="14.2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97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ht="14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97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ht="14.2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97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ht="14.2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97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ht="14.2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97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14.2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97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ht="14.2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108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ht="14.2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97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ht="14.2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97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ht="14.2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97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ht="14.2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108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ht="14.2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97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ht="14.2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97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ht="14.2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97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ht="14.2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97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ht="14.2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ht="14.2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ht="14.2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ht="14.2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ht="14.2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ht="14.2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ht="14.2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ht="14.2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ht="14.2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ht="14.2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ht="14.2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ht="14.2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ht="14.2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ht="14.2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ht="14.2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ht="14.2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ht="14.2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ht="14.2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ht="14.2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ht="14.2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ht="14.2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ht="14.2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ht="14.2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ht="14.2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ht="14.2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ht="14.2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ht="14.2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ht="14.2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ht="14.2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ht="14.2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ht="14.2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ht="14.2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ht="14.2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ht="14.2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ht="14.2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ht="14.2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ht="14.2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ht="14.2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ht="14.2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ht="14.2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ht="14.2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ht="14.2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ht="14.2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ht="14.2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ht="14.2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ht="14.2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ht="14.2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ht="14.2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ht="14.2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ht="14.2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ht="14.2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ht="14.2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ht="14.2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ht="14.2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ht="14.2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ht="14.2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ht="14.2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ht="14.2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ht="14.2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ht="14.2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ht="14.2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ht="14.2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ht="14.2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ht="14.2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ht="14.2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ht="14.2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ht="14.2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ht="14.2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ht="14.2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ht="14.2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ht="14.2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ht="14.2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ht="14.2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ht="14.2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ht="14.2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ht="14.2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ht="14.2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ht="14.2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ht="14.2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ht="14.2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ht="14.2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ht="14.2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ht="14.2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ht="14.2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ht="14.2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ht="14.2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ht="14.2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ht="14.2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ht="14.2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ht="14.2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ht="14.2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ht="14.2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ht="14.2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ht="14.2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ht="14.2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ht="14.2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ht="14.2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ht="14.2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ht="14.2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ht="14.2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ht="14.2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ht="14.2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ht="14.2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ht="14.2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ht="14.2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ht="14.2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ht="14.2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ht="14.2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ht="14.2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ht="14.2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ht="14.2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ht="14.2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ht="14.2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ht="14.2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ht="14.2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ht="14.2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ht="14.2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ht="14.2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ht="14.2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ht="14.2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ht="14.2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ht="14.2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ht="14.2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ht="14.2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ht="14.2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ht="14.2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ht="14.2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ht="14.2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ht="14.2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ht="14.2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ht="14.2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ht="14.2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ht="14.2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ht="14.2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ht="14.2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ht="14.2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ht="14.2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ht="14.2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ht="14.2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ht="14.2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ht="14.2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ht="14.2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ht="14.2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ht="14.2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ht="14.2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ht="14.2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ht="14.2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ht="14.2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ht="14.2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ht="14.2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ht="14.2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ht="14.2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ht="14.2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ht="14.2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ht="14.2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ht="14.2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ht="14.2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ht="14.2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ht="14.2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ht="14.2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ht="14.2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ht="14.2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ht="14.2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ht="14.2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ht="14.2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ht="14.2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ht="14.2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ht="14.2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ht="14.2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ht="14.2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ht="14.2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ht="14.2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ht="14.2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</row>
    <row r="222" ht="14.2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ht="14.2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</row>
    <row r="224" ht="14.2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</row>
    <row r="225" ht="14.2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</row>
    <row r="226" ht="14.2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</row>
    <row r="227" ht="14.2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</row>
    <row r="228" ht="14.2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</row>
    <row r="229" ht="14.2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</row>
    <row r="230" ht="14.2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</row>
    <row r="231" ht="14.2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</row>
    <row r="232" ht="14.2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</row>
    <row r="233" ht="14.2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</row>
    <row r="234" ht="14.2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</row>
    <row r="235" ht="14.2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</row>
    <row r="236" ht="14.2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</row>
    <row r="237" ht="14.2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</row>
    <row r="238" ht="14.2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</row>
    <row r="239" ht="14.2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</row>
    <row r="240" ht="14.2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</row>
    <row r="241" ht="14.2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</row>
    <row r="242" ht="14.2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</row>
    <row r="243" ht="14.2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</row>
    <row r="244" ht="14.2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</row>
    <row r="245" ht="14.2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</row>
    <row r="246" ht="14.2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</row>
    <row r="247" ht="14.2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</row>
    <row r="248" ht="14.2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</row>
    <row r="249" ht="14.2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</row>
    <row r="250" ht="14.2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</row>
    <row r="251" ht="14.2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</row>
    <row r="252" ht="14.2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</row>
    <row r="253" ht="14.2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</row>
    <row r="254" ht="14.2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</row>
    <row r="255" ht="14.2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</row>
    <row r="256" ht="14.2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</row>
    <row r="257" ht="14.2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</row>
    <row r="258" ht="14.2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</row>
    <row r="259" ht="14.2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</row>
    <row r="260" ht="14.2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</row>
    <row r="261" ht="14.2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</row>
    <row r="262" ht="14.2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</row>
    <row r="263" ht="14.2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</row>
    <row r="264" ht="14.2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</row>
    <row r="265" ht="14.2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</row>
    <row r="266" ht="14.2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</row>
    <row r="267" ht="14.2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</row>
    <row r="268" ht="14.2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</row>
    <row r="269" ht="14.2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</row>
    <row r="270" ht="14.2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</row>
    <row r="271" ht="14.2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</row>
    <row r="272" ht="14.2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</row>
    <row r="273" ht="14.2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</row>
    <row r="274" ht="14.2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</row>
    <row r="275" ht="14.2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</row>
    <row r="276" ht="14.2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</row>
    <row r="277" ht="14.2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</row>
    <row r="278" ht="14.2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</row>
    <row r="279" ht="14.2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</row>
    <row r="280" ht="14.2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</row>
    <row r="281" ht="14.2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</row>
    <row r="282" ht="14.2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</row>
    <row r="283" ht="14.2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</row>
    <row r="284" ht="14.2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</row>
    <row r="285" ht="14.2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</row>
    <row r="286" ht="14.2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</row>
    <row r="287" ht="14.2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</row>
    <row r="288" ht="14.2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</row>
    <row r="289" ht="14.2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</row>
    <row r="290" ht="14.2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</row>
    <row r="291" ht="14.2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</row>
    <row r="292" ht="14.2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</row>
    <row r="293" ht="14.2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</row>
    <row r="294" ht="14.2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</row>
    <row r="295" ht="14.2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</row>
    <row r="296" ht="14.2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</row>
    <row r="297" ht="14.2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</row>
    <row r="298" ht="14.2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</row>
    <row r="299" ht="14.2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</row>
    <row r="300" ht="14.2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</row>
    <row r="301" ht="14.2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</row>
    <row r="302" ht="14.2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</row>
    <row r="303" ht="14.2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</row>
    <row r="304" ht="14.2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</row>
    <row r="305" ht="14.2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</row>
    <row r="306" ht="14.2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</row>
    <row r="307" ht="14.2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</row>
    <row r="308" ht="14.2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</row>
    <row r="309" ht="14.2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</row>
    <row r="310" ht="14.2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</row>
    <row r="311" ht="14.2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</row>
    <row r="312" ht="14.2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</row>
    <row r="313" ht="14.2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</row>
    <row r="314" ht="14.2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</row>
    <row r="315" ht="14.2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</row>
    <row r="316" ht="14.2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</row>
    <row r="317" ht="14.2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</row>
    <row r="318" ht="14.2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</row>
    <row r="319" ht="14.2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</row>
    <row r="320" ht="14.2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</row>
    <row r="321" ht="14.2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</row>
    <row r="322" ht="14.2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</row>
    <row r="323" ht="14.2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</row>
    <row r="324" ht="14.2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</row>
    <row r="325" ht="14.2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</row>
    <row r="326" ht="14.2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</row>
    <row r="327" ht="14.2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</row>
    <row r="328" ht="14.2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</row>
    <row r="329" ht="14.2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</row>
    <row r="330" ht="14.2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</row>
    <row r="331" ht="14.2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</row>
    <row r="332" ht="14.2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</row>
    <row r="333" ht="14.2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</row>
    <row r="334" ht="14.2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</row>
    <row r="335" ht="14.2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</row>
    <row r="336" ht="14.2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</row>
    <row r="337" ht="14.2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</row>
    <row r="338" ht="14.2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</row>
    <row r="339" ht="14.2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</row>
    <row r="340" ht="14.2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</row>
    <row r="341" ht="14.2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</row>
    <row r="342" ht="14.2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</row>
    <row r="343" ht="14.2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</row>
    <row r="344" ht="14.2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</row>
    <row r="345" ht="14.2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</row>
    <row r="346" ht="14.2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</row>
    <row r="347" ht="14.2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</row>
    <row r="348" ht="14.2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</row>
    <row r="349" ht="14.2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</row>
    <row r="350" ht="14.2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</row>
    <row r="351" ht="14.2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</row>
    <row r="352" ht="14.2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</row>
    <row r="353" ht="14.2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</row>
    <row r="354" ht="14.2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</row>
    <row r="355" ht="14.2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</row>
    <row r="356" ht="14.2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</row>
    <row r="357" ht="14.2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</row>
    <row r="358" ht="14.2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</row>
    <row r="359" ht="14.2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</row>
    <row r="360" ht="14.2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</row>
    <row r="361" ht="14.2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</row>
    <row r="362" ht="14.2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</row>
    <row r="363" ht="14.2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</row>
    <row r="364" ht="14.2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</row>
    <row r="365" ht="14.2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</row>
    <row r="366" ht="14.2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</row>
    <row r="367" ht="14.2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</row>
    <row r="368" ht="14.2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</row>
    <row r="369" ht="14.2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</row>
    <row r="370" ht="14.2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</row>
    <row r="371" ht="14.2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</row>
    <row r="372" ht="14.2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</row>
    <row r="373" ht="14.2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</row>
    <row r="374" ht="14.2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</row>
    <row r="375" ht="14.2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</row>
    <row r="376" ht="14.2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</row>
    <row r="377" ht="14.2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</row>
    <row r="378" ht="14.2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</row>
    <row r="379" ht="14.2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</row>
    <row r="380" ht="14.2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</row>
    <row r="381" ht="14.2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</row>
    <row r="382" ht="14.2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</row>
    <row r="383" ht="14.2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</row>
    <row r="384" ht="14.2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</row>
    <row r="385" ht="14.2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</row>
    <row r="386" ht="14.2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</row>
    <row r="387" ht="14.2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</row>
    <row r="388" ht="14.2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</row>
    <row r="389" ht="14.2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</row>
    <row r="390" ht="14.2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</row>
    <row r="391" ht="14.2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</row>
    <row r="392" ht="14.2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</row>
    <row r="393" ht="14.2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</row>
    <row r="394" ht="14.2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</row>
    <row r="395" ht="14.2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</row>
    <row r="396" ht="14.2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</row>
    <row r="397" ht="14.2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</row>
    <row r="398" ht="14.2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</row>
    <row r="399" ht="14.2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</row>
    <row r="400" ht="14.2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</row>
    <row r="401" ht="14.2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</row>
    <row r="402" ht="14.2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</row>
    <row r="403" ht="14.2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</row>
    <row r="404" ht="14.2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</row>
    <row r="405" ht="14.2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</row>
    <row r="406" ht="14.2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</row>
    <row r="407" ht="14.2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</row>
    <row r="408" ht="14.2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</row>
    <row r="409" ht="14.2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</row>
    <row r="410" ht="14.2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</row>
    <row r="411" ht="14.2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</row>
    <row r="412" ht="14.2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</row>
    <row r="413" ht="14.2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</row>
    <row r="414" ht="14.2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</row>
    <row r="415" ht="14.2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</row>
    <row r="416" ht="14.2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</row>
    <row r="417" ht="14.2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</row>
    <row r="418" ht="14.2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</row>
    <row r="419" ht="14.2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</row>
    <row r="420" ht="14.2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</row>
    <row r="421" ht="14.2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</row>
    <row r="422" ht="14.2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</row>
    <row r="423" ht="14.2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</row>
    <row r="424" ht="14.2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</row>
    <row r="425" ht="14.2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</row>
    <row r="426" ht="14.2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</row>
    <row r="427" ht="14.2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</row>
    <row r="428" ht="14.2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</row>
    <row r="429" ht="14.2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</row>
    <row r="430" ht="14.2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</row>
    <row r="431" ht="14.2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</row>
    <row r="432" ht="14.2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</row>
    <row r="433" ht="14.2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</row>
    <row r="434" ht="14.2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</row>
    <row r="435" ht="14.2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</row>
    <row r="436" ht="14.2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</row>
    <row r="437" ht="14.2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</row>
    <row r="438" ht="14.2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</row>
    <row r="439" ht="14.2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</row>
    <row r="440" ht="14.2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</row>
    <row r="441" ht="14.2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</row>
    <row r="442" ht="14.2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</row>
    <row r="443" ht="14.2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</row>
    <row r="444" ht="14.2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</row>
    <row r="445" ht="14.2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</row>
    <row r="446" ht="14.2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</row>
    <row r="447" ht="14.2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</row>
    <row r="448" ht="14.2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</row>
    <row r="449" ht="14.2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</row>
    <row r="450" ht="14.2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</row>
    <row r="451" ht="14.2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</row>
    <row r="452" ht="14.2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</row>
    <row r="453" ht="14.2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</row>
    <row r="454" ht="14.2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</row>
    <row r="455" ht="14.2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</row>
    <row r="456" ht="14.2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</row>
    <row r="457" ht="14.2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</row>
    <row r="458" ht="14.2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</row>
    <row r="459" ht="14.2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</row>
    <row r="460" ht="14.2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</row>
    <row r="461" ht="14.2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</row>
    <row r="462" ht="14.2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</row>
    <row r="463" ht="14.2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</row>
    <row r="464" ht="14.2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</row>
    <row r="465" ht="14.2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</row>
    <row r="466" ht="14.2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</row>
    <row r="467" ht="14.2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</row>
    <row r="468" ht="14.2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</row>
    <row r="469" ht="14.2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</row>
    <row r="470" ht="14.2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</row>
    <row r="471" ht="14.2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</row>
    <row r="472" ht="14.2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</row>
    <row r="473" ht="14.2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</row>
    <row r="474" ht="14.2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</row>
    <row r="475" ht="14.2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</row>
    <row r="476" ht="14.2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</row>
    <row r="477" ht="14.2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</row>
    <row r="478" ht="14.2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</row>
    <row r="479" ht="14.2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</row>
    <row r="480" ht="14.2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</row>
    <row r="481" ht="14.2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</row>
    <row r="482" ht="14.2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</row>
    <row r="483" ht="14.2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</row>
    <row r="484" ht="14.2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</row>
    <row r="485" ht="14.2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</row>
    <row r="486" ht="14.2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</row>
    <row r="487" ht="14.2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</row>
    <row r="488" ht="14.2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</row>
    <row r="489" ht="14.2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</row>
    <row r="490" ht="14.2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</row>
    <row r="491" ht="14.2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</row>
    <row r="492" ht="14.2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</row>
    <row r="493" ht="14.2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</row>
    <row r="494" ht="14.2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</row>
    <row r="495" ht="14.2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</row>
    <row r="496" ht="14.2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</row>
    <row r="497" ht="14.2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</row>
    <row r="498" ht="14.2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</row>
    <row r="499" ht="14.2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</row>
    <row r="500" ht="14.2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</row>
    <row r="501" ht="14.2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</row>
    <row r="502" ht="14.2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</row>
    <row r="503" ht="14.2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</row>
    <row r="504" ht="14.2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</row>
    <row r="505" ht="14.2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</row>
    <row r="506" ht="14.2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</row>
    <row r="507" ht="14.2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</row>
    <row r="508" ht="14.2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</row>
    <row r="509" ht="14.2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</row>
    <row r="510" ht="14.2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</row>
    <row r="511" ht="14.2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</row>
    <row r="512" ht="14.2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</row>
    <row r="513" ht="14.2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</row>
    <row r="514" ht="14.2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</row>
    <row r="515" ht="14.2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</row>
    <row r="516" ht="14.2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</row>
    <row r="517" ht="14.2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</row>
    <row r="518" ht="14.2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</row>
    <row r="519" ht="14.2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</row>
    <row r="520" ht="14.2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</row>
    <row r="521" ht="14.2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</row>
    <row r="522" ht="14.2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</row>
    <row r="523" ht="14.2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</row>
    <row r="524" ht="14.2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</row>
    <row r="525" ht="14.2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</row>
    <row r="526" ht="14.2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</row>
    <row r="527" ht="14.2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</row>
    <row r="528" ht="14.2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</row>
    <row r="529" ht="14.2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</row>
    <row r="530" ht="14.2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</row>
    <row r="531" ht="14.2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</row>
    <row r="532" ht="14.2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</row>
    <row r="533" ht="14.2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</row>
    <row r="534" ht="14.2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</row>
    <row r="535" ht="14.2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</row>
    <row r="536" ht="14.2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</row>
    <row r="537" ht="14.2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</row>
    <row r="538" ht="14.2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</row>
    <row r="539" ht="14.2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</row>
    <row r="540" ht="14.2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</row>
    <row r="541" ht="14.2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</row>
    <row r="542" ht="14.2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</row>
    <row r="543" ht="14.2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</row>
    <row r="544" ht="14.2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</row>
    <row r="545" ht="14.2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</row>
    <row r="546" ht="14.2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</row>
    <row r="547" ht="14.2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</row>
    <row r="548" ht="14.2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</row>
    <row r="549" ht="14.2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</row>
    <row r="550" ht="14.2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</row>
    <row r="551" ht="14.2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</row>
    <row r="552" ht="14.2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</row>
    <row r="553" ht="14.2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</row>
    <row r="554" ht="14.2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</row>
    <row r="555" ht="14.2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</row>
    <row r="556" ht="14.2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</row>
    <row r="557" ht="14.2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</row>
    <row r="558" ht="14.2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</row>
    <row r="559" ht="14.2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</row>
    <row r="560" ht="14.2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</row>
    <row r="561" ht="14.2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</row>
    <row r="562" ht="14.2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</row>
    <row r="563" ht="14.2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</row>
    <row r="564" ht="14.2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</row>
    <row r="565" ht="14.2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</row>
    <row r="566" ht="14.2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</row>
    <row r="567" ht="14.2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</row>
    <row r="568" ht="14.2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</row>
    <row r="569" ht="14.2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</row>
    <row r="570" ht="14.2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</row>
    <row r="571" ht="14.2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</row>
    <row r="572" ht="14.2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</row>
    <row r="573" ht="14.2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</row>
    <row r="574" ht="14.2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</row>
    <row r="575" ht="14.2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</row>
    <row r="576" ht="14.2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</row>
    <row r="577" ht="14.2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</row>
    <row r="578" ht="14.2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</row>
    <row r="579" ht="14.2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</row>
    <row r="580" ht="14.2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</row>
    <row r="581" ht="14.2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</row>
    <row r="582" ht="14.2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</row>
    <row r="583" ht="14.2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</row>
    <row r="584" ht="14.2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</row>
    <row r="585" ht="14.2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</row>
    <row r="586" ht="14.2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</row>
    <row r="587" ht="14.2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</row>
    <row r="588" ht="14.2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</row>
    <row r="589" ht="14.2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</row>
    <row r="590" ht="14.2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</row>
    <row r="591" ht="14.2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</row>
    <row r="592" ht="14.2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</row>
    <row r="593" ht="14.2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</row>
    <row r="594" ht="14.2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</row>
    <row r="595" ht="14.2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</row>
    <row r="596" ht="14.2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</row>
    <row r="597" ht="14.2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</row>
    <row r="598" ht="14.2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</row>
    <row r="599" ht="14.2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</row>
    <row r="600" ht="14.2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</row>
    <row r="601" ht="14.2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</row>
    <row r="602" ht="14.2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</row>
    <row r="603" ht="14.2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</row>
    <row r="604" ht="14.2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</row>
    <row r="605" ht="14.2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</row>
    <row r="606" ht="14.2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</row>
    <row r="607" ht="14.2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</row>
    <row r="608" ht="14.2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</row>
    <row r="609" ht="14.2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</row>
    <row r="610" ht="14.2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</row>
    <row r="611" ht="14.2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</row>
    <row r="612" ht="14.2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</row>
    <row r="613" ht="14.2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</row>
    <row r="614" ht="14.2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</row>
    <row r="615" ht="14.2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</row>
    <row r="616" ht="14.2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</row>
    <row r="617" ht="14.2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</row>
    <row r="618" ht="14.2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</row>
    <row r="619" ht="14.2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</row>
    <row r="620" ht="14.2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</row>
    <row r="621" ht="14.2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</row>
    <row r="622" ht="14.2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</row>
    <row r="623" ht="14.2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</row>
    <row r="624" ht="14.2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</row>
    <row r="625" ht="14.2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</row>
    <row r="626" ht="14.2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</row>
    <row r="627" ht="14.2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</row>
    <row r="628" ht="14.2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</row>
    <row r="629" ht="14.2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</row>
    <row r="630" ht="14.2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</row>
    <row r="631" ht="14.2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</row>
    <row r="632" ht="14.2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</row>
    <row r="633" ht="14.2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</row>
    <row r="634" ht="14.2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</row>
    <row r="635" ht="14.2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</row>
    <row r="636" ht="14.2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</row>
    <row r="637" ht="14.2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</row>
    <row r="638" ht="14.2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</row>
    <row r="639" ht="14.2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</row>
    <row r="640" ht="14.2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</row>
    <row r="641" ht="14.2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</row>
    <row r="642" ht="14.2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</row>
    <row r="643" ht="14.2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</row>
    <row r="644" ht="14.2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</row>
    <row r="645" ht="14.2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</row>
    <row r="646" ht="14.2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</row>
    <row r="647" ht="14.2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</row>
    <row r="648" ht="14.2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</row>
    <row r="649" ht="14.2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</row>
    <row r="650" ht="14.2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</row>
    <row r="651" ht="14.2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</row>
    <row r="652" ht="14.2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</row>
    <row r="653" ht="14.2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</row>
    <row r="654" ht="14.2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</row>
    <row r="655" ht="14.2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</row>
    <row r="656" ht="14.2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</row>
    <row r="657" ht="14.2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</row>
    <row r="658" ht="14.2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</row>
    <row r="659" ht="14.2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</row>
    <row r="660" ht="14.2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</row>
    <row r="661" ht="14.2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</row>
    <row r="662" ht="14.2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</row>
    <row r="663" ht="14.2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</row>
    <row r="664" ht="14.2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</row>
    <row r="665" ht="14.2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</row>
    <row r="666" ht="14.2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</row>
    <row r="667" ht="14.2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</row>
    <row r="668" ht="14.2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</row>
    <row r="669" ht="14.2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</row>
    <row r="670" ht="14.2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</row>
    <row r="671" ht="14.2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</row>
    <row r="672" ht="14.2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</row>
    <row r="673" ht="14.2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</row>
    <row r="674" ht="14.2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</row>
    <row r="675" ht="14.2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</row>
    <row r="676" ht="14.2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</row>
    <row r="677" ht="14.2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</row>
    <row r="678" ht="14.2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</row>
    <row r="679" ht="14.2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</row>
    <row r="680" ht="14.2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</row>
    <row r="681" ht="14.2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</row>
    <row r="682" ht="14.2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</row>
    <row r="683" ht="14.2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</row>
    <row r="684" ht="14.2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</row>
    <row r="685" ht="14.2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</row>
    <row r="686" ht="14.2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</row>
    <row r="687" ht="14.2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</row>
    <row r="688" ht="14.2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</row>
    <row r="689" ht="14.2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</row>
    <row r="690" ht="14.2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</row>
    <row r="691" ht="14.2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</row>
    <row r="692" ht="14.2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</row>
    <row r="693" ht="14.2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</row>
    <row r="694" ht="14.2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</row>
    <row r="695" ht="14.2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</row>
    <row r="696" ht="14.2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</row>
    <row r="697" ht="14.2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</row>
    <row r="698" ht="14.2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</row>
    <row r="699" ht="14.2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</row>
    <row r="700" ht="14.2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</row>
    <row r="701" ht="14.2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</row>
    <row r="702" ht="14.2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</row>
    <row r="703" ht="14.2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</row>
    <row r="704" ht="14.2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</row>
    <row r="705" ht="14.2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</row>
    <row r="706" ht="14.2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</row>
    <row r="707" ht="14.2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</row>
    <row r="708" ht="14.2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</row>
    <row r="709" ht="14.2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</row>
    <row r="710" ht="14.2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</row>
    <row r="711" ht="14.2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</row>
    <row r="712" ht="14.2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</row>
    <row r="713" ht="14.2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</row>
    <row r="714" ht="14.2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</row>
    <row r="715" ht="14.2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</row>
    <row r="716" ht="14.2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</row>
    <row r="717" ht="14.2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</row>
    <row r="718" ht="14.2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</row>
    <row r="719" ht="14.2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</row>
    <row r="720" ht="14.2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</row>
    <row r="721" ht="14.2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</row>
    <row r="722" ht="14.2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</row>
    <row r="723" ht="14.2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</row>
    <row r="724" ht="14.2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</row>
    <row r="725" ht="14.2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</row>
    <row r="726" ht="14.2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</row>
    <row r="727" ht="14.2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</row>
    <row r="728" ht="14.2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</row>
    <row r="729" ht="14.2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</row>
    <row r="730" ht="14.2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</row>
    <row r="731" ht="14.2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</row>
    <row r="732" ht="14.2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</row>
    <row r="733" ht="14.2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</row>
    <row r="734" ht="14.2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</row>
    <row r="735" ht="14.2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</row>
    <row r="736" ht="14.2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</row>
    <row r="737" ht="14.2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</row>
    <row r="738" ht="14.2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</row>
    <row r="739" ht="14.2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</row>
    <row r="740" ht="14.2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</row>
    <row r="741" ht="14.2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</row>
    <row r="742" ht="14.2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</row>
    <row r="743" ht="14.2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</row>
    <row r="744" ht="14.2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</row>
    <row r="745" ht="14.2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</row>
    <row r="746" ht="14.2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</row>
    <row r="747" ht="14.2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</row>
    <row r="748" ht="14.2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</row>
    <row r="749" ht="14.2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</row>
    <row r="750" ht="14.2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</row>
    <row r="751" ht="14.2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</row>
    <row r="752" ht="14.2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</row>
    <row r="753" ht="14.2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</row>
    <row r="754" ht="14.2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</row>
    <row r="755" ht="14.2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</row>
    <row r="756" ht="14.2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</row>
    <row r="757" ht="14.2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</row>
    <row r="758" ht="14.2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</row>
    <row r="759" ht="14.2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</row>
    <row r="760" ht="14.2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</row>
    <row r="761" ht="14.2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</row>
    <row r="762" ht="14.2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</row>
    <row r="763" ht="14.2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</row>
    <row r="764" ht="14.2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</row>
    <row r="765" ht="14.2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</row>
    <row r="766" ht="14.2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</row>
    <row r="767" ht="14.2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</row>
    <row r="768" ht="14.2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</row>
    <row r="769" ht="14.2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</row>
    <row r="770" ht="14.2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</row>
    <row r="771" ht="14.2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</row>
    <row r="772" ht="14.2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</row>
    <row r="773" ht="14.2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</row>
    <row r="774" ht="14.2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</row>
    <row r="775" ht="14.2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</row>
    <row r="776" ht="14.2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</row>
    <row r="777" ht="14.2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</row>
    <row r="778" ht="14.2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</row>
    <row r="779" ht="14.2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</row>
    <row r="780" ht="14.2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</row>
    <row r="781" ht="14.2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</row>
    <row r="782" ht="14.2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</row>
    <row r="783" ht="14.2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</row>
    <row r="784" ht="14.2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</row>
    <row r="785" ht="14.2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</row>
    <row r="786" ht="14.2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</row>
    <row r="787" ht="14.2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</row>
    <row r="788" ht="14.2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</row>
    <row r="789" ht="14.2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</row>
    <row r="790" ht="14.2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</row>
    <row r="791" ht="14.2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</row>
    <row r="792" ht="14.2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</row>
    <row r="793" ht="14.2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</row>
    <row r="794" ht="14.2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</row>
    <row r="795" ht="14.2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</row>
    <row r="796" ht="14.2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</row>
    <row r="797" ht="14.2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</row>
    <row r="798" ht="14.2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</row>
    <row r="799" ht="14.2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</row>
    <row r="800" ht="14.2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</row>
    <row r="801" ht="14.2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</row>
    <row r="802" ht="14.2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</row>
    <row r="803" ht="14.2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</row>
    <row r="804" ht="14.2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</row>
    <row r="805" ht="14.2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</row>
    <row r="806" ht="14.2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</row>
    <row r="807" ht="14.2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</row>
    <row r="808" ht="14.2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</row>
    <row r="809" ht="14.2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</row>
    <row r="810" ht="14.2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</row>
    <row r="811" ht="14.2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</row>
    <row r="812" ht="14.2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</row>
    <row r="813" ht="14.2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</row>
    <row r="814" ht="14.2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</row>
    <row r="815" ht="14.2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</row>
    <row r="816" ht="14.2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</row>
    <row r="817" ht="14.2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</row>
    <row r="818" ht="14.2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</row>
    <row r="819" ht="14.2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</row>
    <row r="820" ht="14.2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</row>
    <row r="821" ht="14.2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</row>
    <row r="822" ht="14.2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</row>
    <row r="823" ht="14.2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</row>
    <row r="824" ht="14.2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</row>
    <row r="825" ht="14.2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</row>
    <row r="826" ht="14.2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</row>
    <row r="827" ht="14.2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</row>
    <row r="828" ht="14.2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</row>
    <row r="829" ht="14.2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</row>
    <row r="830" ht="14.2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</row>
    <row r="831" ht="14.2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</row>
    <row r="832" ht="14.2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</row>
    <row r="833" ht="14.2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</row>
    <row r="834" ht="14.2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</row>
    <row r="835" ht="14.2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</row>
    <row r="836" ht="14.2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</row>
    <row r="837" ht="14.2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</row>
    <row r="838" ht="14.2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</row>
    <row r="839" ht="14.2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</row>
    <row r="840" ht="14.2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</row>
    <row r="841" ht="14.2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</row>
    <row r="842" ht="14.2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</row>
    <row r="843" ht="14.2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</row>
    <row r="844" ht="14.2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</row>
    <row r="845" ht="14.2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</row>
    <row r="846" ht="14.2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</row>
    <row r="847" ht="14.2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</row>
    <row r="848" ht="14.2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</row>
    <row r="849" ht="14.2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</row>
    <row r="850" ht="14.2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</row>
    <row r="851" ht="14.2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</row>
    <row r="852" ht="14.2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</row>
    <row r="853" ht="14.2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</row>
    <row r="854" ht="14.2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</row>
    <row r="855" ht="14.2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</row>
    <row r="856" ht="14.2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</row>
    <row r="857" ht="14.2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</row>
    <row r="858" ht="14.2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</row>
    <row r="859" ht="14.2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</row>
    <row r="860" ht="14.2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</row>
    <row r="861" ht="14.2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</row>
    <row r="862" ht="14.2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</row>
    <row r="863" ht="14.2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</row>
    <row r="864" ht="14.2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</row>
    <row r="865" ht="14.2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</row>
    <row r="866" ht="14.2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</row>
    <row r="867" ht="14.2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</row>
    <row r="868" ht="14.2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</row>
    <row r="869" ht="14.2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</row>
    <row r="870" ht="14.2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</row>
    <row r="871" ht="14.2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</row>
    <row r="872" ht="14.2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</row>
    <row r="873" ht="14.2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</row>
    <row r="874" ht="14.2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</row>
    <row r="875" ht="14.2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</row>
    <row r="876" ht="14.2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</row>
    <row r="877" ht="14.2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</row>
    <row r="878" ht="14.2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</row>
    <row r="879" ht="14.2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</row>
    <row r="880" ht="14.2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</row>
    <row r="881" ht="14.2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</row>
    <row r="882" ht="14.2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</row>
    <row r="883" ht="14.2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</row>
    <row r="884" ht="14.2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</row>
    <row r="885" ht="14.2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</row>
    <row r="886" ht="14.2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</row>
    <row r="887" ht="14.2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</row>
    <row r="888" ht="14.2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</row>
    <row r="889" ht="14.2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</row>
    <row r="890" ht="14.2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</row>
    <row r="891" ht="14.2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</row>
    <row r="892" ht="14.2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</row>
    <row r="893" ht="14.2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</row>
    <row r="894" ht="14.2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</row>
    <row r="895" ht="14.2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</row>
    <row r="896" ht="14.2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</row>
    <row r="897" ht="14.2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</row>
    <row r="898" ht="14.2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</row>
    <row r="899" ht="14.2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</row>
    <row r="900" ht="14.2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</row>
    <row r="901" ht="14.2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</row>
    <row r="902" ht="14.2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</row>
    <row r="903" ht="14.2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</row>
    <row r="904" ht="14.2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</row>
    <row r="905" ht="14.2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</row>
    <row r="906" ht="14.2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</row>
    <row r="907" ht="14.2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</row>
    <row r="908" ht="14.2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</row>
    <row r="909" ht="14.2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</row>
    <row r="910" ht="14.2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</row>
    <row r="911" ht="14.2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</row>
    <row r="912" ht="14.2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</row>
    <row r="913" ht="14.2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</row>
    <row r="914" ht="14.2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</row>
    <row r="915" ht="14.2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</row>
    <row r="916" ht="14.2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</row>
    <row r="917" ht="14.2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</row>
    <row r="918" ht="14.2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</row>
    <row r="919" ht="14.2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</row>
    <row r="920" ht="14.2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</row>
    <row r="921" ht="14.2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</row>
    <row r="922" ht="14.2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</row>
    <row r="923" ht="14.2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</row>
    <row r="924" ht="14.2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</row>
    <row r="925" ht="14.2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</row>
    <row r="926" ht="14.2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</row>
    <row r="927" ht="14.2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</row>
    <row r="928" ht="14.2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</row>
    <row r="929" ht="14.2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</row>
    <row r="930" ht="14.2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</row>
    <row r="931" ht="14.2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</row>
    <row r="932" ht="14.2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</row>
    <row r="933" ht="14.2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</row>
    <row r="934" ht="14.2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</row>
    <row r="935" ht="14.2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</row>
    <row r="936" ht="14.2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</row>
    <row r="937" ht="14.2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</row>
    <row r="938" ht="14.2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</row>
    <row r="939" ht="14.2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</row>
    <row r="940" ht="14.2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</row>
    <row r="941" ht="14.2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</row>
    <row r="942" ht="14.2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</row>
    <row r="943" ht="14.2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</row>
    <row r="944" ht="14.2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</row>
    <row r="945" ht="14.2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</row>
    <row r="946" ht="14.2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</row>
    <row r="947" ht="14.2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</row>
    <row r="948" ht="14.2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</row>
    <row r="949" ht="14.2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</row>
    <row r="950" ht="14.2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</row>
    <row r="951" ht="14.2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</row>
    <row r="952" ht="14.2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</row>
    <row r="953" ht="14.2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</row>
    <row r="954" ht="14.2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</row>
    <row r="955" ht="14.2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</row>
    <row r="956" ht="14.2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</row>
    <row r="957" ht="14.2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</row>
    <row r="958" ht="14.2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</row>
    <row r="959" ht="14.2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</row>
    <row r="960" ht="14.2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</row>
    <row r="961" ht="14.2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</row>
    <row r="962" ht="14.2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</row>
    <row r="963" ht="14.2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</row>
    <row r="964" ht="14.2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</row>
    <row r="965" ht="14.2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</row>
    <row r="966" ht="14.2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</row>
    <row r="967" ht="14.2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</row>
    <row r="968" ht="14.2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</row>
    <row r="969" ht="14.2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</row>
    <row r="970" ht="14.2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</row>
    <row r="971" ht="14.2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</row>
    <row r="972" ht="14.2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</row>
    <row r="973" ht="14.2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</row>
    <row r="974" ht="14.2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</row>
    <row r="975" ht="14.2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</row>
    <row r="976" ht="14.2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</row>
    <row r="977" ht="14.2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</row>
    <row r="978" ht="14.2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</row>
    <row r="979" ht="14.2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</row>
    <row r="980" ht="14.2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</row>
    <row r="981" ht="14.2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</row>
    <row r="982" ht="14.2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</row>
  </sheetData>
  <mergeCells count="4">
    <mergeCell ref="D2:H2"/>
    <mergeCell ref="J2:N2"/>
    <mergeCell ref="O2:V2"/>
    <mergeCell ref="W2:Z2"/>
  </mergeCells>
  <hyperlinks>
    <hyperlink r:id="rId1" ref="R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2.29"/>
  </cols>
  <sheetData>
    <row r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>
      <c r="A3" s="113"/>
      <c r="B3" s="114"/>
      <c r="C3" s="114"/>
      <c r="D3" s="115" t="s">
        <v>55</v>
      </c>
      <c r="E3" s="21"/>
      <c r="F3" s="21"/>
      <c r="G3" s="21"/>
      <c r="H3" s="22"/>
      <c r="I3" s="114"/>
      <c r="J3" s="115" t="s">
        <v>57</v>
      </c>
      <c r="K3" s="21"/>
      <c r="L3" s="21"/>
      <c r="M3" s="21"/>
      <c r="N3" s="22"/>
      <c r="O3" s="115" t="s">
        <v>58</v>
      </c>
      <c r="P3" s="21"/>
      <c r="Q3" s="21"/>
      <c r="R3" s="21"/>
      <c r="S3" s="21"/>
      <c r="T3" s="21"/>
      <c r="U3" s="21"/>
      <c r="V3" s="22"/>
      <c r="W3" s="115" t="s">
        <v>59</v>
      </c>
      <c r="X3" s="21"/>
      <c r="Y3" s="21"/>
      <c r="Z3" s="22"/>
      <c r="AA3" s="114" t="s">
        <v>87</v>
      </c>
      <c r="AB3" s="113"/>
      <c r="AC3" s="113"/>
    </row>
    <row r="4">
      <c r="A4" s="116"/>
      <c r="B4" s="117" t="s">
        <v>61</v>
      </c>
      <c r="C4" s="117" t="s">
        <v>62</v>
      </c>
      <c r="D4" s="118" t="s">
        <v>63</v>
      </c>
      <c r="E4" s="117" t="s">
        <v>64</v>
      </c>
      <c r="F4" s="117" t="s">
        <v>65</v>
      </c>
      <c r="G4" s="117" t="s">
        <v>273</v>
      </c>
      <c r="H4" s="117" t="s">
        <v>68</v>
      </c>
      <c r="I4" s="117" t="s">
        <v>69</v>
      </c>
      <c r="J4" s="117" t="s">
        <v>71</v>
      </c>
      <c r="K4" s="117" t="s">
        <v>72</v>
      </c>
      <c r="L4" s="117" t="s">
        <v>73</v>
      </c>
      <c r="M4" s="118" t="s">
        <v>278</v>
      </c>
      <c r="N4" s="117" t="s">
        <v>74</v>
      </c>
      <c r="O4" s="117" t="s">
        <v>78</v>
      </c>
      <c r="P4" s="117" t="s">
        <v>79</v>
      </c>
      <c r="Q4" s="117" t="s">
        <v>80</v>
      </c>
      <c r="R4" s="119" t="s">
        <v>279</v>
      </c>
      <c r="S4" s="117" t="s">
        <v>82</v>
      </c>
      <c r="T4" s="117" t="s">
        <v>83</v>
      </c>
      <c r="U4" s="117" t="s">
        <v>16</v>
      </c>
      <c r="V4" s="118" t="s">
        <v>275</v>
      </c>
      <c r="W4" s="117" t="s">
        <v>73</v>
      </c>
      <c r="X4" s="117" t="s">
        <v>24</v>
      </c>
      <c r="Y4" s="117" t="s">
        <v>85</v>
      </c>
      <c r="Z4" s="117" t="s">
        <v>86</v>
      </c>
      <c r="AA4" s="117"/>
      <c r="AB4" s="116"/>
      <c r="AC4" s="116"/>
    </row>
    <row r="5">
      <c r="A5" s="116"/>
      <c r="B5" s="120" t="s">
        <v>232</v>
      </c>
      <c r="C5" s="121" t="s">
        <v>233</v>
      </c>
      <c r="D5" s="122">
        <v>1.8271101916E10</v>
      </c>
      <c r="E5" s="121" t="s">
        <v>211</v>
      </c>
      <c r="F5" s="123" t="s">
        <v>169</v>
      </c>
      <c r="G5" s="122">
        <v>508.0</v>
      </c>
      <c r="H5" s="121">
        <v>12.0</v>
      </c>
      <c r="I5" s="120">
        <v>12.0</v>
      </c>
      <c r="J5" s="120">
        <v>2.0</v>
      </c>
      <c r="K5" s="120">
        <v>6.0</v>
      </c>
      <c r="L5" s="121"/>
      <c r="M5" s="124">
        <v>4.0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0">
        <v>12.0</v>
      </c>
      <c r="AA5" s="121"/>
      <c r="AB5" s="116"/>
      <c r="AC5" s="116"/>
    </row>
    <row r="6">
      <c r="A6" s="116"/>
      <c r="B6" s="120" t="s">
        <v>232</v>
      </c>
      <c r="C6" s="121" t="s">
        <v>234</v>
      </c>
      <c r="D6" s="122">
        <v>1.8271102535E10</v>
      </c>
      <c r="E6" s="122" t="s">
        <v>211</v>
      </c>
      <c r="F6" s="122" t="s">
        <v>122</v>
      </c>
      <c r="G6" s="122">
        <v>36.0</v>
      </c>
      <c r="H6" s="121">
        <v>14.0</v>
      </c>
      <c r="I6" s="120">
        <v>16.0</v>
      </c>
      <c r="J6" s="120">
        <v>7.0</v>
      </c>
      <c r="K6" s="120">
        <v>7.0</v>
      </c>
      <c r="L6" s="120">
        <v>1.0</v>
      </c>
      <c r="M6" s="121"/>
      <c r="N6" s="121"/>
      <c r="O6" s="121"/>
      <c r="P6" s="120">
        <v>2.0</v>
      </c>
      <c r="Q6" s="120">
        <v>2.0</v>
      </c>
      <c r="R6" s="120"/>
      <c r="S6" s="120">
        <v>2.0</v>
      </c>
      <c r="T6" s="120">
        <v>2.0</v>
      </c>
      <c r="U6" s="120">
        <v>2.0</v>
      </c>
      <c r="V6" s="120">
        <v>5.0</v>
      </c>
      <c r="W6" s="120">
        <v>1.0</v>
      </c>
      <c r="X6" s="121"/>
      <c r="Y6" s="121"/>
      <c r="Z6" s="121"/>
      <c r="AA6" s="121"/>
      <c r="AB6" s="116"/>
      <c r="AC6" s="116"/>
    </row>
    <row r="7">
      <c r="A7" s="116"/>
      <c r="B7" s="120" t="s">
        <v>232</v>
      </c>
      <c r="C7" s="121" t="s">
        <v>235</v>
      </c>
      <c r="D7" s="122">
        <v>1.8271102024E10</v>
      </c>
      <c r="E7" s="122" t="s">
        <v>211</v>
      </c>
      <c r="F7" s="122" t="s">
        <v>122</v>
      </c>
      <c r="G7" s="122">
        <v>210.0</v>
      </c>
      <c r="H7" s="121">
        <v>12.0</v>
      </c>
      <c r="I7" s="120">
        <v>4.0</v>
      </c>
      <c r="J7" s="121"/>
      <c r="K7" s="120">
        <v>2.0</v>
      </c>
      <c r="L7" s="121"/>
      <c r="M7" s="120">
        <v>2.0</v>
      </c>
      <c r="N7" s="121"/>
      <c r="O7" s="121"/>
      <c r="P7" s="120">
        <v>2.0</v>
      </c>
      <c r="Q7" s="120">
        <v>2.0</v>
      </c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16"/>
      <c r="AC7" s="116"/>
    </row>
    <row r="8">
      <c r="A8" s="116"/>
      <c r="B8" s="120" t="s">
        <v>232</v>
      </c>
      <c r="C8" s="121" t="s">
        <v>236</v>
      </c>
      <c r="D8" s="122">
        <v>1.8271101909E10</v>
      </c>
      <c r="E8" s="122" t="s">
        <v>237</v>
      </c>
      <c r="F8" s="122" t="s">
        <v>227</v>
      </c>
      <c r="G8" s="122">
        <v>19.0</v>
      </c>
      <c r="H8" s="121">
        <v>3.0</v>
      </c>
      <c r="I8" s="120">
        <v>3.0</v>
      </c>
      <c r="J8" s="120">
        <v>3.0</v>
      </c>
      <c r="K8" s="121"/>
      <c r="L8" s="121"/>
      <c r="M8" s="121"/>
      <c r="N8" s="121"/>
      <c r="O8" s="121"/>
      <c r="P8" s="121"/>
      <c r="Q8" s="121"/>
      <c r="R8" s="121"/>
      <c r="S8" s="121"/>
      <c r="T8" s="120">
        <v>1.0</v>
      </c>
      <c r="U8" s="120">
        <v>1.0</v>
      </c>
      <c r="V8" s="120">
        <v>1.0</v>
      </c>
      <c r="W8" s="121"/>
      <c r="X8" s="121"/>
      <c r="Y8" s="121"/>
      <c r="Z8" s="121"/>
      <c r="AA8" s="121"/>
      <c r="AB8" s="116"/>
      <c r="AC8" s="116"/>
    </row>
    <row r="9" ht="14.25" customHeight="1">
      <c r="A9" s="113"/>
      <c r="B9" s="120" t="s">
        <v>232</v>
      </c>
      <c r="C9" s="82" t="s">
        <v>238</v>
      </c>
      <c r="D9" s="83">
        <v>1.8270414402E10</v>
      </c>
      <c r="E9" s="100" t="s">
        <v>215</v>
      </c>
      <c r="F9" s="100" t="s">
        <v>122</v>
      </c>
      <c r="G9" s="100">
        <v>70.0</v>
      </c>
      <c r="H9" s="125">
        <v>3.0</v>
      </c>
      <c r="I9" s="125">
        <v>3.0</v>
      </c>
      <c r="J9" s="125">
        <v>3.0</v>
      </c>
      <c r="K9" s="125"/>
      <c r="L9" s="114"/>
      <c r="M9" s="114"/>
      <c r="N9" s="114"/>
      <c r="O9" s="114"/>
      <c r="P9" s="125">
        <v>1.0</v>
      </c>
      <c r="Q9" s="125"/>
      <c r="R9" s="114"/>
      <c r="S9" s="114"/>
      <c r="T9" s="114"/>
      <c r="U9" s="125">
        <v>1.0</v>
      </c>
      <c r="V9" s="125">
        <v>1.0</v>
      </c>
      <c r="W9" s="114"/>
      <c r="X9" s="114"/>
      <c r="Y9" s="114"/>
      <c r="Z9" s="114"/>
      <c r="AA9" s="114"/>
      <c r="AB9" s="113"/>
      <c r="AC9" s="113"/>
    </row>
    <row r="10" ht="14.25" customHeight="1">
      <c r="A10" s="72"/>
      <c r="B10" s="81" t="s">
        <v>203</v>
      </c>
      <c r="C10" s="85" t="s">
        <v>239</v>
      </c>
      <c r="D10" s="83">
        <v>1.808030021E10</v>
      </c>
      <c r="E10" s="83" t="s">
        <v>207</v>
      </c>
      <c r="F10" s="84" t="s">
        <v>120</v>
      </c>
      <c r="G10" s="83">
        <v>210.0</v>
      </c>
      <c r="H10" s="85">
        <v>10.0</v>
      </c>
      <c r="I10" s="85">
        <v>15.0</v>
      </c>
      <c r="J10" s="85">
        <v>4.0</v>
      </c>
      <c r="K10" s="87"/>
      <c r="L10" s="81">
        <v>1.0</v>
      </c>
      <c r="M10" s="81">
        <v>1.0</v>
      </c>
      <c r="N10" s="81">
        <v>9.0</v>
      </c>
      <c r="O10" s="87"/>
      <c r="P10" s="81">
        <v>1.0</v>
      </c>
      <c r="Q10" s="81">
        <v>1.0</v>
      </c>
      <c r="R10" s="81"/>
      <c r="S10" s="81">
        <v>2.0</v>
      </c>
      <c r="T10" s="81">
        <v>3.0</v>
      </c>
      <c r="U10" s="81">
        <v>2.0</v>
      </c>
      <c r="V10" s="81">
        <v>4.0</v>
      </c>
      <c r="W10" s="81">
        <v>1.0</v>
      </c>
      <c r="X10" s="87"/>
      <c r="Y10" s="81">
        <v>1.0</v>
      </c>
      <c r="Z10" s="87"/>
      <c r="AA10" s="87"/>
      <c r="AB10" s="72"/>
      <c r="AC10" s="72"/>
    </row>
    <row r="1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</row>
    <row r="1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</row>
    <row r="13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</row>
    <row r="17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</row>
    <row r="2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</row>
    <row r="2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</row>
    <row r="2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</row>
    <row r="2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</row>
    <row r="27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</row>
    <row r="28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</row>
    <row r="29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</row>
    <row r="3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</row>
    <row r="3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</row>
    <row r="33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</row>
    <row r="3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</row>
    <row r="3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</row>
    <row r="3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</row>
    <row r="37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</row>
    <row r="38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</row>
    <row r="39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</row>
    <row r="40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</row>
    <row r="4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</row>
    <row r="4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</row>
    <row r="43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</row>
    <row r="44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</row>
    <row r="4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</row>
    <row r="4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</row>
    <row r="47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</row>
    <row r="48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</row>
    <row r="49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</row>
    <row r="50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</row>
    <row r="5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</row>
    <row r="5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</row>
    <row r="53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</row>
    <row r="54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</row>
    <row r="5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</row>
    <row r="5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</row>
    <row r="5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</row>
    <row r="58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</row>
    <row r="59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</row>
    <row r="6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</row>
    <row r="6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</row>
    <row r="6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</row>
    <row r="63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</row>
    <row r="6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</row>
    <row r="6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</row>
    <row r="6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</row>
    <row r="67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</row>
    <row r="68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</row>
    <row r="69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</row>
    <row r="70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</row>
    <row r="7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</row>
    <row r="7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</row>
    <row r="73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</row>
    <row r="74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</row>
    <row r="7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</row>
    <row r="7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</row>
    <row r="77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</row>
    <row r="78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</row>
    <row r="79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</row>
    <row r="80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</row>
    <row r="8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</row>
    <row r="8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</row>
    <row r="83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</row>
    <row r="84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</row>
    <row r="8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</row>
    <row r="8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</row>
    <row r="87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</row>
    <row r="88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</row>
    <row r="9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</row>
    <row r="93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</row>
    <row r="94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</row>
    <row r="9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</row>
    <row r="9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</row>
    <row r="97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</row>
    <row r="98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</row>
    <row r="99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</row>
    <row r="100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</row>
    <row r="10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</row>
    <row r="10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</row>
    <row r="103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</row>
    <row r="104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</row>
    <row r="10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</row>
    <row r="10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</row>
    <row r="107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</row>
    <row r="108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</row>
    <row r="109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</row>
    <row r="110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</row>
    <row r="11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</row>
    <row r="11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</row>
    <row r="113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</row>
    <row r="114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</row>
    <row r="11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</row>
    <row r="11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</row>
    <row r="117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</row>
    <row r="118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</row>
    <row r="119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</row>
    <row r="120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</row>
    <row r="12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</row>
    <row r="122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</row>
    <row r="123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</row>
    <row r="124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</row>
    <row r="1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</row>
    <row r="1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</row>
    <row r="127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</row>
    <row r="128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</row>
    <row r="129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</row>
    <row r="130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</row>
    <row r="13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</row>
    <row r="132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</row>
    <row r="133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</row>
    <row r="134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</row>
    <row r="13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</row>
    <row r="13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</row>
    <row r="137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</row>
    <row r="138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</row>
    <row r="139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</row>
    <row r="140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</row>
    <row r="14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</row>
    <row r="142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</row>
    <row r="143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</row>
    <row r="144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</row>
    <row r="14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</row>
    <row r="14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</row>
    <row r="147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</row>
    <row r="148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</row>
    <row r="149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</row>
    <row r="150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</row>
    <row r="15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</row>
    <row r="152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</row>
    <row r="153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</row>
    <row r="154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</row>
    <row r="15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</row>
    <row r="15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</row>
    <row r="157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</row>
    <row r="158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</row>
    <row r="159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</row>
    <row r="160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</row>
    <row r="16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</row>
    <row r="162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</row>
    <row r="163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</row>
    <row r="164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</row>
    <row r="16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</row>
    <row r="16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</row>
    <row r="167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</row>
    <row r="168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</row>
    <row r="169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</row>
    <row r="170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</row>
    <row r="17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</row>
    <row r="172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</row>
    <row r="173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</row>
    <row r="174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</row>
    <row r="17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</row>
    <row r="17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</row>
    <row r="177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</row>
    <row r="178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</row>
    <row r="179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</row>
    <row r="180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</row>
    <row r="18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</row>
    <row r="182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</row>
    <row r="183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</row>
    <row r="184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</row>
    <row r="18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</row>
    <row r="18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</row>
    <row r="187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</row>
    <row r="188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</row>
    <row r="189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</row>
    <row r="190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</row>
    <row r="19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</row>
    <row r="192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</row>
    <row r="193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</row>
    <row r="194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</row>
    <row r="19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</row>
    <row r="19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</row>
    <row r="197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</row>
    <row r="198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</row>
    <row r="199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</row>
    <row r="200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</row>
    <row r="20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</row>
    <row r="202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</row>
    <row r="203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</row>
    <row r="204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</row>
    <row r="20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</row>
    <row r="20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</row>
    <row r="207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</row>
    <row r="208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</row>
    <row r="209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</row>
    <row r="210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</row>
    <row r="21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</row>
    <row r="212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</row>
    <row r="213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</row>
    <row r="214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</row>
    <row r="21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</row>
    <row r="21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</row>
    <row r="217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</row>
    <row r="218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</row>
    <row r="219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</row>
    <row r="220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</row>
    <row r="22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</row>
    <row r="222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</row>
    <row r="223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</row>
    <row r="224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</row>
    <row r="2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</row>
    <row r="2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</row>
    <row r="227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</row>
    <row r="228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</row>
    <row r="229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</row>
    <row r="230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</row>
    <row r="23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</row>
    <row r="232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</row>
    <row r="233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</row>
    <row r="234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</row>
    <row r="23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</row>
    <row r="23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</row>
    <row r="237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</row>
    <row r="238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</row>
    <row r="239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</row>
    <row r="240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</row>
    <row r="24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</row>
    <row r="242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</row>
    <row r="243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</row>
    <row r="244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</row>
    <row r="24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</row>
    <row r="24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</row>
    <row r="247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</row>
    <row r="248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</row>
    <row r="249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</row>
    <row r="250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</row>
    <row r="25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</row>
    <row r="25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</row>
    <row r="253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</row>
    <row r="254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</row>
    <row r="25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</row>
    <row r="25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</row>
    <row r="257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</row>
    <row r="258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</row>
    <row r="259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</row>
    <row r="260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</row>
    <row r="26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</row>
    <row r="262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</row>
    <row r="263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</row>
    <row r="264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</row>
    <row r="26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</row>
    <row r="26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</row>
    <row r="267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</row>
    <row r="268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</row>
    <row r="269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</row>
    <row r="270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</row>
    <row r="27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</row>
    <row r="272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</row>
    <row r="273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</row>
    <row r="274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</row>
    <row r="27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</row>
    <row r="27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</row>
    <row r="277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</row>
    <row r="278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</row>
    <row r="279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</row>
    <row r="280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</row>
    <row r="28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</row>
    <row r="282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</row>
    <row r="283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</row>
    <row r="284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</row>
    <row r="28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</row>
    <row r="28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</row>
    <row r="287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</row>
    <row r="288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</row>
    <row r="289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</row>
    <row r="290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</row>
    <row r="29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</row>
    <row r="29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</row>
    <row r="293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</row>
    <row r="294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</row>
    <row r="29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</row>
    <row r="29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</row>
    <row r="297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</row>
    <row r="298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</row>
    <row r="299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</row>
    <row r="300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</row>
    <row r="30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</row>
    <row r="30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</row>
    <row r="303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</row>
    <row r="304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</row>
    <row r="30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</row>
    <row r="30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</row>
    <row r="307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</row>
    <row r="308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</row>
    <row r="309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</row>
    <row r="310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</row>
    <row r="31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</row>
    <row r="31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</row>
    <row r="313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</row>
    <row r="314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</row>
    <row r="31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</row>
    <row r="31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</row>
    <row r="317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</row>
    <row r="318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</row>
    <row r="319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</row>
    <row r="320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</row>
    <row r="32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</row>
    <row r="32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</row>
    <row r="323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</row>
    <row r="324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</row>
    <row r="3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</row>
    <row r="3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</row>
    <row r="327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</row>
    <row r="328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</row>
    <row r="329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</row>
    <row r="330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</row>
    <row r="33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</row>
    <row r="33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</row>
    <row r="333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</row>
    <row r="334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</row>
    <row r="33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</row>
    <row r="33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</row>
    <row r="337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</row>
    <row r="338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</row>
    <row r="339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</row>
    <row r="340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</row>
    <row r="34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</row>
    <row r="34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</row>
    <row r="343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</row>
    <row r="344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</row>
    <row r="34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</row>
    <row r="34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</row>
    <row r="347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</row>
    <row r="348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</row>
    <row r="349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</row>
    <row r="350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</row>
    <row r="35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</row>
    <row r="35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</row>
    <row r="353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</row>
    <row r="354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</row>
    <row r="35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</row>
    <row r="35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</row>
    <row r="357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</row>
    <row r="358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</row>
    <row r="359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</row>
    <row r="360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</row>
    <row r="36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</row>
    <row r="36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</row>
    <row r="363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</row>
    <row r="364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</row>
    <row r="36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</row>
    <row r="36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</row>
    <row r="367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</row>
    <row r="368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</row>
    <row r="369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</row>
    <row r="370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</row>
    <row r="37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</row>
    <row r="37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</row>
    <row r="373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</row>
    <row r="374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</row>
    <row r="37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</row>
    <row r="37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</row>
    <row r="377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</row>
    <row r="378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</row>
    <row r="379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</row>
    <row r="380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</row>
    <row r="38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</row>
    <row r="38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</row>
    <row r="383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</row>
    <row r="384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</row>
    <row r="38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</row>
    <row r="38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</row>
    <row r="387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</row>
    <row r="388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</row>
    <row r="389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</row>
    <row r="390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</row>
    <row r="39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</row>
    <row r="39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</row>
    <row r="393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</row>
    <row r="394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</row>
    <row r="39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</row>
    <row r="39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</row>
    <row r="397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</row>
    <row r="398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</row>
    <row r="399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</row>
    <row r="400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</row>
    <row r="40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</row>
    <row r="40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</row>
    <row r="403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</row>
    <row r="404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</row>
    <row r="40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</row>
    <row r="40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</row>
    <row r="407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</row>
    <row r="408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</row>
    <row r="409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</row>
    <row r="410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</row>
    <row r="41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</row>
    <row r="41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</row>
    <row r="413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</row>
    <row r="414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</row>
    <row r="41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</row>
    <row r="41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</row>
    <row r="417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</row>
    <row r="418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</row>
    <row r="419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</row>
    <row r="420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</row>
    <row r="42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</row>
    <row r="42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</row>
    <row r="423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</row>
    <row r="424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</row>
    <row r="42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</row>
    <row r="4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</row>
    <row r="427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</row>
    <row r="428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</row>
    <row r="429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</row>
    <row r="430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</row>
    <row r="43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</row>
    <row r="43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</row>
    <row r="433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</row>
    <row r="434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</row>
    <row r="43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</row>
    <row r="43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</row>
    <row r="437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</row>
    <row r="438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</row>
    <row r="439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</row>
    <row r="440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</row>
    <row r="44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</row>
    <row r="44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</row>
    <row r="443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</row>
    <row r="444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</row>
    <row r="44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</row>
    <row r="44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</row>
    <row r="447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</row>
    <row r="448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</row>
    <row r="449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</row>
    <row r="450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</row>
    <row r="45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</row>
    <row r="45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</row>
    <row r="453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</row>
    <row r="454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</row>
    <row r="45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</row>
    <row r="45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</row>
    <row r="457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</row>
    <row r="458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</row>
    <row r="459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</row>
    <row r="460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</row>
    <row r="46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</row>
    <row r="46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</row>
    <row r="463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</row>
    <row r="464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</row>
    <row r="46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</row>
    <row r="46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</row>
    <row r="467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</row>
    <row r="468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</row>
    <row r="469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</row>
    <row r="470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</row>
    <row r="47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</row>
    <row r="47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</row>
    <row r="473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</row>
    <row r="474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</row>
    <row r="47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</row>
    <row r="47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</row>
    <row r="477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</row>
    <row r="478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</row>
    <row r="479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</row>
    <row r="480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</row>
    <row r="48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</row>
    <row r="48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</row>
    <row r="483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</row>
    <row r="484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</row>
    <row r="48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</row>
    <row r="48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</row>
    <row r="487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</row>
    <row r="488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</row>
    <row r="489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</row>
    <row r="490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</row>
    <row r="49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</row>
    <row r="49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</row>
    <row r="493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</row>
    <row r="494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</row>
    <row r="49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</row>
    <row r="49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</row>
    <row r="497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</row>
    <row r="498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</row>
    <row r="499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</row>
    <row r="500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</row>
    <row r="50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</row>
    <row r="50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</row>
    <row r="503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</row>
    <row r="504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</row>
    <row r="50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</row>
    <row r="50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</row>
    <row r="507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</row>
    <row r="508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</row>
    <row r="509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</row>
    <row r="510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</row>
    <row r="51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</row>
    <row r="51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</row>
    <row r="513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</row>
    <row r="514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</row>
    <row r="51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</row>
    <row r="51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</row>
    <row r="517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</row>
    <row r="518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</row>
    <row r="519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</row>
    <row r="520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</row>
    <row r="52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</row>
    <row r="52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</row>
    <row r="523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</row>
    <row r="524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</row>
    <row r="52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</row>
    <row r="5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</row>
    <row r="527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</row>
    <row r="528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</row>
    <row r="529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</row>
    <row r="530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</row>
    <row r="53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</row>
    <row r="53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</row>
    <row r="533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</row>
    <row r="534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</row>
    <row r="53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</row>
    <row r="53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</row>
    <row r="537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</row>
    <row r="538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</row>
    <row r="539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</row>
    <row r="540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</row>
    <row r="54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</row>
    <row r="54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</row>
    <row r="543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</row>
    <row r="544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</row>
    <row r="54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</row>
    <row r="54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</row>
    <row r="547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</row>
    <row r="548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</row>
    <row r="549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</row>
    <row r="550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</row>
    <row r="55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</row>
    <row r="55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</row>
    <row r="553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</row>
    <row r="554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</row>
    <row r="55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</row>
    <row r="55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</row>
    <row r="557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</row>
    <row r="558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</row>
    <row r="559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</row>
    <row r="560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</row>
    <row r="56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</row>
    <row r="56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</row>
    <row r="563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</row>
    <row r="564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</row>
    <row r="56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</row>
    <row r="56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</row>
    <row r="567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</row>
    <row r="568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</row>
    <row r="569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</row>
    <row r="570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</row>
    <row r="57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</row>
    <row r="57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</row>
    <row r="573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</row>
    <row r="574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</row>
    <row r="57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</row>
    <row r="57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</row>
    <row r="577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</row>
    <row r="578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</row>
    <row r="579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</row>
    <row r="580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</row>
    <row r="58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</row>
    <row r="58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</row>
    <row r="583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</row>
    <row r="584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</row>
    <row r="58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</row>
    <row r="58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</row>
    <row r="587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</row>
    <row r="588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</row>
    <row r="589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</row>
    <row r="590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</row>
    <row r="59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</row>
    <row r="59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</row>
    <row r="593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</row>
    <row r="594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</row>
    <row r="59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</row>
    <row r="59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</row>
    <row r="597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</row>
    <row r="598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</row>
    <row r="599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</row>
    <row r="600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</row>
    <row r="60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</row>
    <row r="60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</row>
    <row r="603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</row>
    <row r="604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</row>
    <row r="60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</row>
    <row r="60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</row>
    <row r="607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</row>
    <row r="608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</row>
    <row r="609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</row>
    <row r="610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</row>
    <row r="61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</row>
    <row r="61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</row>
    <row r="613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</row>
    <row r="614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</row>
    <row r="61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</row>
    <row r="61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</row>
    <row r="617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</row>
    <row r="618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</row>
    <row r="619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</row>
    <row r="620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</row>
    <row r="62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</row>
    <row r="62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</row>
    <row r="623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</row>
    <row r="624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</row>
    <row r="62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</row>
    <row r="6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</row>
    <row r="627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</row>
    <row r="628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</row>
    <row r="629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</row>
    <row r="630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</row>
    <row r="63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</row>
    <row r="63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</row>
    <row r="633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</row>
    <row r="634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</row>
    <row r="63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</row>
    <row r="63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</row>
    <row r="637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</row>
    <row r="638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</row>
    <row r="639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</row>
    <row r="640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</row>
    <row r="64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</row>
    <row r="64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</row>
    <row r="643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</row>
    <row r="644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</row>
    <row r="64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</row>
    <row r="64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</row>
    <row r="647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</row>
    <row r="648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</row>
    <row r="649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</row>
    <row r="650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</row>
    <row r="65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</row>
    <row r="65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</row>
    <row r="653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</row>
    <row r="654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</row>
    <row r="65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</row>
    <row r="65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</row>
    <row r="657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</row>
    <row r="658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</row>
    <row r="659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</row>
    <row r="660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</row>
    <row r="66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</row>
    <row r="66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</row>
    <row r="663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</row>
    <row r="664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</row>
    <row r="66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</row>
    <row r="66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</row>
    <row r="667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</row>
    <row r="668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</row>
    <row r="669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</row>
    <row r="670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</row>
    <row r="67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</row>
    <row r="67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</row>
    <row r="673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</row>
    <row r="674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</row>
    <row r="67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</row>
    <row r="67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</row>
    <row r="677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</row>
    <row r="678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</row>
    <row r="679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</row>
    <row r="680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</row>
    <row r="68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</row>
    <row r="68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</row>
    <row r="683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</row>
    <row r="684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</row>
    <row r="685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</row>
    <row r="68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</row>
    <row r="687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</row>
    <row r="688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</row>
    <row r="689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</row>
    <row r="690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</row>
    <row r="69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</row>
    <row r="69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</row>
    <row r="693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</row>
    <row r="694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</row>
    <row r="695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</row>
    <row r="69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</row>
    <row r="697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</row>
    <row r="698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</row>
    <row r="699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</row>
    <row r="700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</row>
    <row r="70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</row>
    <row r="70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</row>
    <row r="703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</row>
    <row r="704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</row>
    <row r="705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</row>
    <row r="70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</row>
    <row r="707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</row>
    <row r="708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</row>
    <row r="709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</row>
    <row r="710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</row>
    <row r="71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</row>
    <row r="71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</row>
    <row r="713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</row>
    <row r="714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</row>
    <row r="715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</row>
    <row r="71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</row>
    <row r="717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</row>
    <row r="718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</row>
    <row r="719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</row>
    <row r="720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</row>
    <row r="72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</row>
    <row r="72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</row>
    <row r="723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</row>
    <row r="724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</row>
    <row r="725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</row>
    <row r="7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</row>
    <row r="727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</row>
    <row r="728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</row>
    <row r="729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</row>
    <row r="730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</row>
    <row r="73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</row>
    <row r="73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</row>
    <row r="733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</row>
    <row r="734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</row>
    <row r="735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</row>
    <row r="73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</row>
    <row r="737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</row>
    <row r="738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</row>
    <row r="739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</row>
    <row r="740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</row>
    <row r="74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</row>
    <row r="74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</row>
    <row r="743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</row>
    <row r="744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</row>
    <row r="745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</row>
    <row r="74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</row>
    <row r="747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</row>
    <row r="748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</row>
    <row r="749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</row>
    <row r="750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</row>
    <row r="75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</row>
    <row r="75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</row>
    <row r="753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</row>
    <row r="754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</row>
    <row r="755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</row>
    <row r="75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</row>
    <row r="757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</row>
    <row r="758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</row>
    <row r="759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</row>
    <row r="760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</row>
    <row r="76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</row>
    <row r="76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</row>
    <row r="763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</row>
    <row r="764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</row>
    <row r="765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</row>
    <row r="76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</row>
    <row r="767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</row>
    <row r="768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</row>
    <row r="769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</row>
    <row r="770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</row>
    <row r="77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</row>
    <row r="77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</row>
    <row r="773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</row>
    <row r="774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</row>
    <row r="775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</row>
    <row r="77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</row>
    <row r="777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</row>
    <row r="778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</row>
    <row r="779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</row>
    <row r="780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</row>
    <row r="78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</row>
    <row r="78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</row>
    <row r="783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</row>
    <row r="784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</row>
    <row r="785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</row>
    <row r="78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</row>
    <row r="787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</row>
    <row r="788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</row>
    <row r="789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</row>
    <row r="790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</row>
    <row r="79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</row>
    <row r="79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</row>
    <row r="793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</row>
    <row r="794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</row>
    <row r="795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</row>
    <row r="79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</row>
    <row r="797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</row>
    <row r="798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</row>
    <row r="799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</row>
    <row r="800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</row>
    <row r="80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</row>
    <row r="80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</row>
    <row r="803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</row>
    <row r="804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</row>
    <row r="805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</row>
    <row r="80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</row>
    <row r="807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</row>
    <row r="808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</row>
    <row r="809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</row>
    <row r="810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</row>
    <row r="81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</row>
    <row r="81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</row>
    <row r="813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</row>
    <row r="814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</row>
    <row r="815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</row>
    <row r="81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</row>
    <row r="817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</row>
    <row r="818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</row>
    <row r="819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</row>
    <row r="820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</row>
    <row r="82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</row>
    <row r="82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</row>
    <row r="823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</row>
    <row r="824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</row>
    <row r="825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</row>
    <row r="8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</row>
    <row r="827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</row>
    <row r="828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</row>
    <row r="829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</row>
    <row r="830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</row>
    <row r="83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</row>
    <row r="83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</row>
    <row r="833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</row>
    <row r="834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</row>
    <row r="835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</row>
    <row r="83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</row>
    <row r="837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</row>
    <row r="838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</row>
    <row r="839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</row>
    <row r="840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</row>
    <row r="84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</row>
    <row r="84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</row>
    <row r="843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</row>
    <row r="844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</row>
    <row r="845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</row>
    <row r="84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</row>
    <row r="847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</row>
    <row r="848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</row>
    <row r="849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</row>
    <row r="850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</row>
    <row r="85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</row>
    <row r="85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</row>
    <row r="853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</row>
    <row r="854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</row>
    <row r="855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</row>
    <row r="85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</row>
    <row r="857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</row>
    <row r="858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</row>
    <row r="859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</row>
    <row r="860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</row>
    <row r="86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</row>
    <row r="86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</row>
    <row r="863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</row>
    <row r="864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</row>
    <row r="865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</row>
    <row r="86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</row>
    <row r="867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</row>
    <row r="868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</row>
    <row r="869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</row>
    <row r="870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</row>
    <row r="87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</row>
    <row r="87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</row>
    <row r="873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</row>
    <row r="874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</row>
    <row r="875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</row>
    <row r="87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</row>
    <row r="877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</row>
    <row r="878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</row>
    <row r="879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</row>
    <row r="880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</row>
    <row r="88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</row>
    <row r="88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</row>
    <row r="883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</row>
    <row r="884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</row>
    <row r="885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</row>
    <row r="88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</row>
    <row r="887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</row>
    <row r="888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</row>
    <row r="889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</row>
    <row r="890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</row>
    <row r="89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</row>
    <row r="89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</row>
    <row r="893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</row>
    <row r="894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</row>
    <row r="895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</row>
    <row r="89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</row>
    <row r="897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</row>
    <row r="898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</row>
    <row r="899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</row>
    <row r="900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</row>
    <row r="90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</row>
    <row r="90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</row>
    <row r="903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</row>
    <row r="904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</row>
    <row r="905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</row>
    <row r="90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</row>
    <row r="907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</row>
    <row r="908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</row>
    <row r="909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</row>
    <row r="910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</row>
    <row r="91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</row>
    <row r="91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</row>
    <row r="913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</row>
    <row r="914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</row>
    <row r="915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</row>
    <row r="91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</row>
    <row r="917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</row>
    <row r="918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</row>
    <row r="919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</row>
    <row r="920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</row>
    <row r="92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</row>
    <row r="92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</row>
    <row r="923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</row>
    <row r="924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</row>
    <row r="925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</row>
    <row r="9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</row>
    <row r="927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</row>
    <row r="928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</row>
    <row r="929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</row>
    <row r="930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</row>
    <row r="93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</row>
    <row r="93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</row>
    <row r="933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</row>
    <row r="934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</row>
    <row r="935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</row>
    <row r="93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</row>
    <row r="937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</row>
    <row r="938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</row>
    <row r="939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</row>
    <row r="940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</row>
    <row r="94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</row>
    <row r="94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</row>
    <row r="943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</row>
    <row r="944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</row>
    <row r="945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</row>
    <row r="94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</row>
    <row r="947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</row>
    <row r="948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</row>
    <row r="949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</row>
    <row r="950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</row>
    <row r="95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</row>
    <row r="95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</row>
    <row r="953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</row>
    <row r="954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</row>
    <row r="955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</row>
    <row r="95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</row>
    <row r="957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</row>
    <row r="958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</row>
    <row r="959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</row>
    <row r="960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</row>
    <row r="96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</row>
    <row r="96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</row>
    <row r="963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</row>
    <row r="964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</row>
    <row r="965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</row>
    <row r="96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</row>
    <row r="967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</row>
    <row r="968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</row>
    <row r="969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</row>
    <row r="970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</row>
    <row r="97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</row>
    <row r="97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</row>
    <row r="973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</row>
    <row r="974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</row>
    <row r="975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</row>
    <row r="97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</row>
    <row r="977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</row>
    <row r="978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</row>
    <row r="979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</row>
    <row r="980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</row>
    <row r="98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</row>
    <row r="982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  <c r="AC982" s="112"/>
    </row>
    <row r="983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</row>
    <row r="984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  <c r="AC984" s="112"/>
    </row>
    <row r="985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  <c r="AC985" s="112"/>
    </row>
    <row r="98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  <c r="AC986" s="112"/>
    </row>
    <row r="987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  <c r="AC987" s="112"/>
    </row>
    <row r="988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  <c r="AC988" s="112"/>
    </row>
    <row r="989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  <c r="AC989" s="112"/>
    </row>
    <row r="990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  <c r="AB990" s="112"/>
      <c r="AC990" s="112"/>
    </row>
    <row r="99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  <c r="AC991" s="112"/>
    </row>
    <row r="992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  <c r="AB992" s="112"/>
      <c r="AC992" s="112"/>
    </row>
    <row r="993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  <c r="AC993" s="112"/>
    </row>
    <row r="994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  <c r="AA994" s="112"/>
      <c r="AB994" s="112"/>
      <c r="AC994" s="112"/>
    </row>
    <row r="995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  <c r="AA995" s="112"/>
      <c r="AB995" s="112"/>
      <c r="AC995" s="112"/>
    </row>
    <row r="99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  <c r="AA996" s="112"/>
      <c r="AB996" s="112"/>
      <c r="AC996" s="112"/>
    </row>
    <row r="997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  <c r="AA997" s="112"/>
      <c r="AB997" s="112"/>
      <c r="AC997" s="112"/>
    </row>
    <row r="998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  <c r="AA998" s="112"/>
      <c r="AB998" s="112"/>
      <c r="AC998" s="112"/>
    </row>
    <row r="999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  <c r="AA999" s="112"/>
      <c r="AB999" s="112"/>
      <c r="AC999" s="112"/>
    </row>
  </sheetData>
  <mergeCells count="4">
    <mergeCell ref="D3:H3"/>
    <mergeCell ref="J3:N3"/>
    <mergeCell ref="O3:V3"/>
    <mergeCell ref="W3:Z3"/>
  </mergeCells>
  <hyperlinks>
    <hyperlink r:id="rId1" ref="R4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17.57"/>
    <col customWidth="1" min="5" max="6" width="8.71"/>
    <col customWidth="1" min="7" max="7" width="15.43"/>
    <col customWidth="1" min="8" max="27" width="8.71"/>
    <col customWidth="1" min="28" max="28" width="23.57"/>
    <col customWidth="1" min="29" max="30" width="8.71"/>
  </cols>
  <sheetData>
    <row r="2" ht="14.25" customHeight="1"/>
    <row r="3" ht="14.25" customHeight="1">
      <c r="F3" s="126"/>
      <c r="G3" s="126"/>
      <c r="H3" s="126"/>
    </row>
    <row r="4" ht="14.25" customHeight="1">
      <c r="A4" s="127"/>
      <c r="B4" s="128"/>
      <c r="C4" s="128"/>
      <c r="D4" s="129" t="s">
        <v>55</v>
      </c>
      <c r="E4" s="21"/>
      <c r="F4" s="21"/>
      <c r="G4" s="21"/>
      <c r="H4" s="22"/>
      <c r="I4" s="128"/>
      <c r="J4" s="129" t="s">
        <v>57</v>
      </c>
      <c r="K4" s="21"/>
      <c r="L4" s="21"/>
      <c r="M4" s="21"/>
      <c r="N4" s="22"/>
      <c r="O4" s="128"/>
      <c r="P4" s="129" t="s">
        <v>58</v>
      </c>
      <c r="Q4" s="21"/>
      <c r="R4" s="21"/>
      <c r="S4" s="21"/>
      <c r="T4" s="21"/>
      <c r="U4" s="21"/>
      <c r="V4" s="21"/>
      <c r="W4" s="22"/>
      <c r="X4" s="129" t="s">
        <v>59</v>
      </c>
      <c r="Y4" s="21"/>
      <c r="Z4" s="21"/>
      <c r="AA4" s="22"/>
      <c r="AB4" s="128" t="s">
        <v>87</v>
      </c>
      <c r="AC4" s="127"/>
      <c r="AD4" s="127"/>
    </row>
    <row r="5" ht="14.25" customHeight="1">
      <c r="A5" s="130"/>
      <c r="B5" s="131" t="s">
        <v>61</v>
      </c>
      <c r="C5" s="131" t="s">
        <v>62</v>
      </c>
      <c r="D5" s="132" t="s">
        <v>63</v>
      </c>
      <c r="E5" s="131" t="s">
        <v>64</v>
      </c>
      <c r="F5" s="131" t="s">
        <v>65</v>
      </c>
      <c r="G5" s="132" t="s">
        <v>280</v>
      </c>
      <c r="H5" s="131" t="s">
        <v>68</v>
      </c>
      <c r="I5" s="131" t="s">
        <v>69</v>
      </c>
      <c r="J5" s="131" t="s">
        <v>71</v>
      </c>
      <c r="K5" s="131" t="s">
        <v>72</v>
      </c>
      <c r="L5" s="131" t="s">
        <v>73</v>
      </c>
      <c r="M5" s="132" t="s">
        <v>76</v>
      </c>
      <c r="N5" s="131" t="s">
        <v>74</v>
      </c>
      <c r="O5" s="132" t="s">
        <v>77</v>
      </c>
      <c r="P5" s="131" t="s">
        <v>78</v>
      </c>
      <c r="Q5" s="131" t="s">
        <v>79</v>
      </c>
      <c r="R5" s="131" t="s">
        <v>80</v>
      </c>
      <c r="S5" s="133" t="s">
        <v>281</v>
      </c>
      <c r="T5" s="131" t="s">
        <v>82</v>
      </c>
      <c r="U5" s="131" t="s">
        <v>83</v>
      </c>
      <c r="V5" s="131" t="s">
        <v>16</v>
      </c>
      <c r="W5" s="132" t="s">
        <v>275</v>
      </c>
      <c r="X5" s="131" t="s">
        <v>73</v>
      </c>
      <c r="Y5" s="131" t="s">
        <v>24</v>
      </c>
      <c r="Z5" s="131" t="s">
        <v>85</v>
      </c>
      <c r="AA5" s="131" t="s">
        <v>86</v>
      </c>
      <c r="AB5" s="131" t="s">
        <v>87</v>
      </c>
      <c r="AC5" s="130"/>
      <c r="AD5" s="130"/>
    </row>
    <row r="6" ht="14.25" customHeight="1">
      <c r="A6" s="134">
        <v>1.0</v>
      </c>
      <c r="B6" s="135"/>
      <c r="C6" s="136" t="s">
        <v>190</v>
      </c>
      <c r="D6" s="137">
        <v>2.7010105604E10</v>
      </c>
      <c r="E6" s="138" t="s">
        <v>103</v>
      </c>
      <c r="F6" s="139" t="s">
        <v>191</v>
      </c>
      <c r="G6" s="137">
        <v>194.0</v>
      </c>
      <c r="H6" s="140">
        <v>2.0</v>
      </c>
      <c r="I6" s="141">
        <v>7.0</v>
      </c>
      <c r="J6" s="142"/>
      <c r="K6" s="143">
        <v>7.0</v>
      </c>
      <c r="L6" s="142"/>
      <c r="M6" s="142"/>
      <c r="N6" s="142"/>
      <c r="O6" s="142"/>
      <c r="P6" s="142"/>
      <c r="Q6" s="142"/>
      <c r="R6" s="142"/>
      <c r="S6" s="143">
        <v>1.0</v>
      </c>
      <c r="T6" s="142"/>
      <c r="U6" s="143">
        <v>2.0</v>
      </c>
      <c r="V6" s="143">
        <v>1.0</v>
      </c>
      <c r="W6" s="143">
        <v>3.0</v>
      </c>
      <c r="X6" s="142"/>
      <c r="Y6" s="142"/>
      <c r="Z6" s="142"/>
      <c r="AA6" s="142"/>
      <c r="AB6" s="135"/>
    </row>
    <row r="7" ht="14.25" customHeight="1">
      <c r="A7" s="134">
        <v>2.0</v>
      </c>
      <c r="B7" s="135"/>
      <c r="C7" s="136" t="s">
        <v>192</v>
      </c>
      <c r="D7" s="137">
        <v>2.7010116904E10</v>
      </c>
      <c r="E7" s="138" t="s">
        <v>90</v>
      </c>
      <c r="F7" s="144" t="s">
        <v>169</v>
      </c>
      <c r="G7" s="137">
        <v>733.0</v>
      </c>
      <c r="H7" s="140">
        <v>40.0</v>
      </c>
      <c r="I7" s="141">
        <v>15.0</v>
      </c>
      <c r="J7" s="142"/>
      <c r="K7" s="143">
        <v>11.0</v>
      </c>
      <c r="L7" s="142"/>
      <c r="M7" s="143">
        <v>2.0</v>
      </c>
      <c r="N7" s="142"/>
      <c r="O7" s="143">
        <v>2.0</v>
      </c>
      <c r="P7" s="142"/>
      <c r="Q7" s="142"/>
      <c r="R7" s="143">
        <v>4.0</v>
      </c>
      <c r="S7" s="143">
        <v>1.0</v>
      </c>
      <c r="T7" s="142"/>
      <c r="U7" s="143">
        <v>5.0</v>
      </c>
      <c r="V7" s="143">
        <v>1.0</v>
      </c>
      <c r="W7" s="143">
        <v>3.0</v>
      </c>
      <c r="X7" s="142"/>
      <c r="Y7" s="143">
        <v>1.0</v>
      </c>
      <c r="Z7" s="142"/>
      <c r="AA7" s="142"/>
      <c r="AB7" s="135"/>
    </row>
    <row r="8" ht="14.25" customHeight="1">
      <c r="A8" s="134">
        <v>3.0</v>
      </c>
      <c r="B8" s="135"/>
      <c r="C8" s="136" t="s">
        <v>193</v>
      </c>
      <c r="D8" s="137">
        <v>2.7010319223E10</v>
      </c>
      <c r="E8" s="138" t="s">
        <v>103</v>
      </c>
      <c r="F8" s="144" t="s">
        <v>117</v>
      </c>
      <c r="G8" s="137">
        <v>1090.0</v>
      </c>
      <c r="H8" s="140">
        <v>34.0</v>
      </c>
      <c r="I8" s="141">
        <v>27.0</v>
      </c>
      <c r="J8" s="143">
        <v>5.0</v>
      </c>
      <c r="K8" s="143">
        <v>18.0</v>
      </c>
      <c r="L8" s="143">
        <v>1.0</v>
      </c>
      <c r="M8" s="143">
        <v>1.0</v>
      </c>
      <c r="N8" s="143">
        <v>1.0</v>
      </c>
      <c r="O8" s="143">
        <v>1.0</v>
      </c>
      <c r="P8" s="143">
        <v>2.0</v>
      </c>
      <c r="Q8" s="143">
        <v>2.0</v>
      </c>
      <c r="R8" s="143">
        <v>7.0</v>
      </c>
      <c r="S8" s="142"/>
      <c r="T8" s="143">
        <v>1.0</v>
      </c>
      <c r="U8" s="143">
        <v>4.0</v>
      </c>
      <c r="V8" s="143">
        <v>4.0</v>
      </c>
      <c r="W8" s="143">
        <v>5.0</v>
      </c>
      <c r="X8" s="143">
        <v>1.0</v>
      </c>
      <c r="Y8" s="142"/>
      <c r="Z8" s="143">
        <v>1.0</v>
      </c>
      <c r="AA8" s="142"/>
      <c r="AB8" s="145" t="s">
        <v>194</v>
      </c>
    </row>
    <row r="9" ht="14.25" customHeight="1">
      <c r="H9" s="146">
        <v>76.0</v>
      </c>
      <c r="I9" s="146">
        <v>49.0</v>
      </c>
    </row>
    <row r="10" ht="14.25" customHeight="1"/>
    <row r="11" ht="14.25" customHeight="1"/>
    <row r="12" ht="14.25" customHeight="1"/>
    <row r="13" ht="14.25" customHeight="1">
      <c r="B13" s="146" t="s">
        <v>266</v>
      </c>
      <c r="C13" s="146" t="s">
        <v>282</v>
      </c>
      <c r="D13" s="147" t="s">
        <v>68</v>
      </c>
      <c r="S13" s="130"/>
    </row>
    <row r="14" ht="14.25" customHeight="1">
      <c r="B14" s="148" t="s">
        <v>283</v>
      </c>
      <c r="S14" s="127"/>
    </row>
    <row r="15" ht="14.25" customHeight="1">
      <c r="B15" s="148" t="s">
        <v>284</v>
      </c>
      <c r="S15" s="127"/>
    </row>
    <row r="16" ht="14.25" customHeight="1">
      <c r="S16" s="149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4">
    <mergeCell ref="D4:H4"/>
    <mergeCell ref="J4:N4"/>
    <mergeCell ref="P4:W4"/>
    <mergeCell ref="X4:AA4"/>
  </mergeCells>
  <hyperlinks>
    <hyperlink r:id="rId1" ref="S5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29"/>
    <col customWidth="1" min="3" max="3" width="17.57"/>
    <col customWidth="1" min="4" max="4" width="25.71"/>
    <col customWidth="1" min="5" max="5" width="38.71"/>
    <col customWidth="1" min="6" max="6" width="8.71"/>
    <col customWidth="1" min="7" max="7" width="11.14"/>
    <col customWidth="1" min="8" max="25" width="8.71"/>
    <col customWidth="1" min="26" max="26" width="42.57"/>
    <col customWidth="1" min="27" max="28" width="8.71"/>
  </cols>
  <sheetData>
    <row r="1" ht="14.25" customHeight="1">
      <c r="A1" s="112"/>
      <c r="B1" s="112"/>
      <c r="C1" s="112"/>
      <c r="D1" s="112"/>
      <c r="E1" s="112"/>
      <c r="F1" s="150"/>
      <c r="G1" s="150"/>
      <c r="H1" s="150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ht="14.25" customHeight="1">
      <c r="A2" s="151"/>
      <c r="B2" s="152"/>
      <c r="C2" s="152"/>
      <c r="D2" s="153" t="s">
        <v>55</v>
      </c>
      <c r="E2" s="21"/>
      <c r="F2" s="21"/>
      <c r="G2" s="21"/>
      <c r="H2" s="22"/>
      <c r="I2" s="152"/>
      <c r="J2" s="153" t="s">
        <v>57</v>
      </c>
      <c r="K2" s="21"/>
      <c r="L2" s="21"/>
      <c r="M2" s="22"/>
      <c r="N2" s="153" t="s">
        <v>58</v>
      </c>
      <c r="O2" s="21"/>
      <c r="P2" s="21"/>
      <c r="Q2" s="21"/>
      <c r="R2" s="21"/>
      <c r="S2" s="21"/>
      <c r="T2" s="21"/>
      <c r="U2" s="22"/>
      <c r="V2" s="153" t="s">
        <v>59</v>
      </c>
      <c r="W2" s="21"/>
      <c r="X2" s="21"/>
      <c r="Y2" s="22"/>
      <c r="Z2" s="152" t="s">
        <v>87</v>
      </c>
      <c r="AA2" s="151"/>
      <c r="AB2" s="151"/>
    </row>
    <row r="3" ht="14.25" customHeight="1">
      <c r="A3" s="154"/>
      <c r="B3" s="155" t="s">
        <v>61</v>
      </c>
      <c r="C3" s="155" t="s">
        <v>62</v>
      </c>
      <c r="D3" s="156" t="s">
        <v>63</v>
      </c>
      <c r="E3" s="155" t="s">
        <v>64</v>
      </c>
      <c r="F3" s="155" t="s">
        <v>65</v>
      </c>
      <c r="G3" s="155" t="s">
        <v>273</v>
      </c>
      <c r="H3" s="155" t="s">
        <v>68</v>
      </c>
      <c r="I3" s="155" t="s">
        <v>69</v>
      </c>
      <c r="J3" s="155" t="s">
        <v>71</v>
      </c>
      <c r="K3" s="155" t="s">
        <v>72</v>
      </c>
      <c r="L3" s="155" t="s">
        <v>73</v>
      </c>
      <c r="M3" s="155" t="s">
        <v>74</v>
      </c>
      <c r="N3" s="155" t="s">
        <v>78</v>
      </c>
      <c r="O3" s="155" t="s">
        <v>79</v>
      </c>
      <c r="P3" s="155" t="s">
        <v>80</v>
      </c>
      <c r="Q3" s="157" t="s">
        <v>285</v>
      </c>
      <c r="R3" s="155" t="s">
        <v>82</v>
      </c>
      <c r="S3" s="155" t="s">
        <v>83</v>
      </c>
      <c r="T3" s="155" t="s">
        <v>16</v>
      </c>
      <c r="U3" s="155" t="s">
        <v>84</v>
      </c>
      <c r="V3" s="155" t="s">
        <v>73</v>
      </c>
      <c r="W3" s="155" t="s">
        <v>24</v>
      </c>
      <c r="X3" s="155" t="s">
        <v>85</v>
      </c>
      <c r="Y3" s="155" t="s">
        <v>86</v>
      </c>
      <c r="Z3" s="155" t="s">
        <v>87</v>
      </c>
      <c r="AA3" s="154"/>
      <c r="AB3" s="154"/>
    </row>
    <row r="4" ht="14.25" customHeight="1">
      <c r="A4" s="112">
        <v>1.0</v>
      </c>
      <c r="B4" s="125" t="s">
        <v>157</v>
      </c>
      <c r="C4" s="158" t="s">
        <v>158</v>
      </c>
      <c r="D4" s="159">
        <v>2.7221000124E10</v>
      </c>
      <c r="E4" s="160" t="s">
        <v>103</v>
      </c>
      <c r="F4" s="125" t="s">
        <v>117</v>
      </c>
      <c r="G4" s="125" t="s">
        <v>92</v>
      </c>
      <c r="H4" s="125" t="s">
        <v>92</v>
      </c>
      <c r="I4" s="161">
        <v>2.0</v>
      </c>
      <c r="J4" s="162"/>
      <c r="K4" s="161">
        <v>2.0</v>
      </c>
      <c r="L4" s="163"/>
      <c r="M4" s="162"/>
      <c r="N4" s="162"/>
      <c r="O4" s="162"/>
      <c r="P4" s="162"/>
      <c r="Q4" s="163"/>
      <c r="R4" s="164">
        <v>1.0</v>
      </c>
      <c r="S4" s="163"/>
      <c r="T4" s="164">
        <v>1.0</v>
      </c>
      <c r="U4" s="163"/>
      <c r="V4" s="165"/>
      <c r="W4" s="165"/>
      <c r="X4" s="165"/>
      <c r="Y4" s="165"/>
      <c r="Z4" s="166" t="s">
        <v>286</v>
      </c>
      <c r="AA4" s="112"/>
      <c r="AB4" s="112"/>
    </row>
    <row r="5" ht="14.25" customHeight="1">
      <c r="A5" s="112">
        <v>2.0</v>
      </c>
      <c r="B5" s="167" t="s">
        <v>160</v>
      </c>
      <c r="C5" s="158" t="s">
        <v>161</v>
      </c>
      <c r="D5" s="168">
        <v>2.7221000158E10</v>
      </c>
      <c r="E5" s="169" t="s">
        <v>99</v>
      </c>
      <c r="F5" s="123" t="s">
        <v>162</v>
      </c>
      <c r="G5" s="170">
        <v>75.0</v>
      </c>
      <c r="H5" s="125">
        <v>2.0</v>
      </c>
      <c r="I5" s="125">
        <v>2.0</v>
      </c>
      <c r="J5" s="114"/>
      <c r="K5" s="125">
        <v>2.0</v>
      </c>
      <c r="L5" s="165"/>
      <c r="M5" s="114"/>
      <c r="N5" s="114"/>
      <c r="O5" s="114"/>
      <c r="P5" s="125">
        <v>1.0</v>
      </c>
      <c r="Q5" s="165"/>
      <c r="R5" s="165"/>
      <c r="S5" s="165"/>
      <c r="T5" s="165"/>
      <c r="U5" s="166">
        <v>1.0</v>
      </c>
      <c r="V5" s="165"/>
      <c r="W5" s="165"/>
      <c r="X5" s="165"/>
      <c r="Y5" s="165"/>
      <c r="Z5" s="165"/>
      <c r="AA5" s="112"/>
      <c r="AB5" s="112"/>
    </row>
    <row r="6" ht="14.25" customHeight="1">
      <c r="A6" s="112">
        <v>3.0</v>
      </c>
      <c r="B6" s="171" t="s">
        <v>160</v>
      </c>
      <c r="C6" s="172" t="s">
        <v>163</v>
      </c>
      <c r="D6" s="168">
        <v>2.7221200116E10</v>
      </c>
      <c r="E6" s="160" t="s">
        <v>99</v>
      </c>
      <c r="F6" s="173" t="s">
        <v>122</v>
      </c>
      <c r="G6" s="174">
        <v>112.0</v>
      </c>
      <c r="H6" s="125" t="s">
        <v>92</v>
      </c>
      <c r="I6" s="125">
        <v>4.0</v>
      </c>
      <c r="J6" s="125">
        <v>3.0</v>
      </c>
      <c r="K6" s="125"/>
      <c r="L6" s="165"/>
      <c r="M6" s="114"/>
      <c r="N6" s="114"/>
      <c r="O6" s="114"/>
      <c r="P6" s="125"/>
      <c r="Q6" s="166">
        <v>1.0</v>
      </c>
      <c r="R6" s="165"/>
      <c r="S6" s="165"/>
      <c r="T6" s="166">
        <v>1.0</v>
      </c>
      <c r="U6" s="166">
        <v>1.0</v>
      </c>
      <c r="V6" s="165"/>
      <c r="W6" s="165"/>
      <c r="X6" s="165"/>
      <c r="Y6" s="165"/>
      <c r="Z6" s="175"/>
      <c r="AA6" s="112"/>
      <c r="AB6" s="112"/>
    </row>
    <row r="7" ht="14.25" customHeight="1">
      <c r="A7" s="112">
        <v>4.0</v>
      </c>
      <c r="B7" s="171" t="s">
        <v>160</v>
      </c>
      <c r="C7" s="176" t="s">
        <v>164</v>
      </c>
      <c r="D7" s="168">
        <v>2.7221200117E10</v>
      </c>
      <c r="E7" s="169" t="s">
        <v>99</v>
      </c>
      <c r="F7" s="177" t="s">
        <v>165</v>
      </c>
      <c r="G7" s="178">
        <v>343.0</v>
      </c>
      <c r="H7" s="125">
        <v>9.0</v>
      </c>
      <c r="I7" s="125">
        <v>8.0</v>
      </c>
      <c r="J7" s="125">
        <v>8.0</v>
      </c>
      <c r="K7" s="125"/>
      <c r="L7" s="165"/>
      <c r="M7" s="114"/>
      <c r="N7" s="125">
        <v>4.0</v>
      </c>
      <c r="O7" s="125"/>
      <c r="P7" s="125"/>
      <c r="Q7" s="165"/>
      <c r="R7" s="165"/>
      <c r="S7" s="166">
        <v>3.0</v>
      </c>
      <c r="T7" s="166">
        <v>1.0</v>
      </c>
      <c r="U7" s="165"/>
      <c r="V7" s="165"/>
      <c r="W7" s="165"/>
      <c r="X7" s="165"/>
      <c r="Y7" s="165"/>
      <c r="Z7" s="165"/>
      <c r="AA7" s="112"/>
      <c r="AB7" s="112"/>
    </row>
    <row r="8" ht="14.25" customHeight="1">
      <c r="A8" s="179">
        <v>5.0</v>
      </c>
      <c r="B8" s="171" t="s">
        <v>160</v>
      </c>
      <c r="C8" s="172" t="s">
        <v>166</v>
      </c>
      <c r="D8" s="168">
        <v>2.7221000357E10</v>
      </c>
      <c r="E8" s="180" t="s">
        <v>103</v>
      </c>
      <c r="F8" s="166" t="s">
        <v>167</v>
      </c>
      <c r="G8" s="181">
        <v>599.0</v>
      </c>
      <c r="H8" s="166">
        <v>12.0</v>
      </c>
      <c r="I8" s="166">
        <v>9.0</v>
      </c>
      <c r="J8" s="166">
        <v>4.0</v>
      </c>
      <c r="K8" s="166">
        <v>4.0</v>
      </c>
      <c r="L8" s="166">
        <v>1.0</v>
      </c>
      <c r="M8" s="114"/>
      <c r="N8" s="125">
        <v>1.0</v>
      </c>
      <c r="O8" s="125">
        <v>1.0</v>
      </c>
      <c r="P8" s="114"/>
      <c r="Q8" s="165"/>
      <c r="R8" s="165"/>
      <c r="S8" s="166">
        <v>4.0</v>
      </c>
      <c r="T8" s="166">
        <v>2.0</v>
      </c>
      <c r="U8" s="165"/>
      <c r="V8" s="166">
        <v>1.0</v>
      </c>
      <c r="W8" s="165"/>
      <c r="X8" s="165"/>
      <c r="Y8" s="165"/>
      <c r="Z8" s="165"/>
      <c r="AA8" s="112"/>
      <c r="AB8" s="112"/>
    </row>
    <row r="9" ht="14.25" customHeight="1">
      <c r="A9" s="112">
        <v>6.0</v>
      </c>
      <c r="B9" s="171" t="s">
        <v>160</v>
      </c>
      <c r="C9" s="182" t="s">
        <v>168</v>
      </c>
      <c r="D9" s="183">
        <v>2.7230200126E10</v>
      </c>
      <c r="E9" s="184" t="s">
        <v>103</v>
      </c>
      <c r="F9" s="185" t="s">
        <v>169</v>
      </c>
      <c r="G9" s="181">
        <v>940.0</v>
      </c>
      <c r="H9" s="166">
        <v>2.0</v>
      </c>
      <c r="I9" s="166">
        <v>11.0</v>
      </c>
      <c r="J9" s="166">
        <v>2.0</v>
      </c>
      <c r="K9" s="166">
        <v>7.0</v>
      </c>
      <c r="L9" s="166">
        <v>1.0</v>
      </c>
      <c r="M9" s="166">
        <v>1.0</v>
      </c>
      <c r="N9" s="165"/>
      <c r="O9" s="166">
        <v>1.0</v>
      </c>
      <c r="P9" s="166">
        <v>3.0</v>
      </c>
      <c r="Q9" s="165"/>
      <c r="R9" s="165"/>
      <c r="S9" s="166">
        <v>3.0</v>
      </c>
      <c r="T9" s="166" t="s">
        <v>277</v>
      </c>
      <c r="U9" s="166">
        <v>2.0</v>
      </c>
      <c r="V9" s="166">
        <v>1.0</v>
      </c>
      <c r="W9" s="165"/>
      <c r="X9" s="166">
        <v>1.0</v>
      </c>
      <c r="Y9" s="165"/>
      <c r="Z9" s="165"/>
      <c r="AA9" s="112"/>
      <c r="AB9" s="112"/>
    </row>
    <row r="10" ht="14.25" customHeight="1">
      <c r="A10" s="186">
        <v>7.0</v>
      </c>
      <c r="B10" s="187" t="s">
        <v>160</v>
      </c>
      <c r="C10" s="188" t="s">
        <v>170</v>
      </c>
      <c r="D10" s="189">
        <v>2.7220800318E10</v>
      </c>
      <c r="E10" s="190" t="s">
        <v>171</v>
      </c>
      <c r="F10" s="191" t="s">
        <v>172</v>
      </c>
      <c r="G10" s="175"/>
      <c r="H10" s="175"/>
      <c r="I10" s="191">
        <v>1.0</v>
      </c>
      <c r="J10" s="175"/>
      <c r="K10" s="191">
        <v>1.0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91">
        <v>1.0</v>
      </c>
      <c r="V10" s="175"/>
      <c r="W10" s="175"/>
      <c r="X10" s="175"/>
      <c r="Y10" s="175"/>
      <c r="Z10" s="191" t="s">
        <v>287</v>
      </c>
      <c r="AA10" s="186"/>
      <c r="AB10" s="186"/>
    </row>
    <row r="11" ht="14.25" customHeight="1">
      <c r="A11" s="179">
        <v>8.0</v>
      </c>
      <c r="B11" s="171" t="s">
        <v>160</v>
      </c>
      <c r="C11" s="158" t="s">
        <v>174</v>
      </c>
      <c r="D11" s="192">
        <v>2.722120022E10</v>
      </c>
      <c r="E11" s="184" t="s">
        <v>103</v>
      </c>
      <c r="F11" s="185" t="s">
        <v>175</v>
      </c>
      <c r="G11" s="193">
        <v>667.0</v>
      </c>
      <c r="H11" s="166">
        <v>7.0</v>
      </c>
      <c r="I11" s="166">
        <v>2.0</v>
      </c>
      <c r="J11" s="165"/>
      <c r="K11" s="166">
        <v>2.0</v>
      </c>
      <c r="L11" s="165"/>
      <c r="M11" s="165"/>
      <c r="N11" s="165"/>
      <c r="O11" s="165"/>
      <c r="P11" s="166">
        <v>1.0</v>
      </c>
      <c r="Q11" s="165"/>
      <c r="R11" s="165"/>
      <c r="S11" s="166">
        <v>1.0</v>
      </c>
      <c r="T11" s="165"/>
      <c r="U11" s="165"/>
      <c r="V11" s="165"/>
      <c r="W11" s="165"/>
      <c r="X11" s="165"/>
      <c r="Y11" s="165"/>
      <c r="Z11" s="165"/>
      <c r="AA11" s="112"/>
      <c r="AB11" s="112"/>
    </row>
    <row r="12" ht="14.25" customHeight="1">
      <c r="A12" s="112">
        <v>9.0</v>
      </c>
      <c r="B12" s="171" t="s">
        <v>160</v>
      </c>
      <c r="C12" s="194" t="s">
        <v>176</v>
      </c>
      <c r="D12" s="168">
        <v>2.7230200221E10</v>
      </c>
      <c r="E12" s="184" t="s">
        <v>103</v>
      </c>
      <c r="F12" s="185" t="s">
        <v>175</v>
      </c>
      <c r="G12" s="181">
        <v>225.0</v>
      </c>
      <c r="H12" s="166">
        <v>10.0</v>
      </c>
      <c r="I12" s="166">
        <v>6.0</v>
      </c>
      <c r="J12" s="166">
        <v>2.0</v>
      </c>
      <c r="K12" s="166">
        <v>3.0</v>
      </c>
      <c r="L12" s="165"/>
      <c r="M12" s="166">
        <v>1.0</v>
      </c>
      <c r="N12" s="165"/>
      <c r="O12" s="165"/>
      <c r="P12" s="165"/>
      <c r="Q12" s="165"/>
      <c r="R12" s="165"/>
      <c r="S12" s="166">
        <v>3.0</v>
      </c>
      <c r="T12" s="166">
        <v>1.0</v>
      </c>
      <c r="U12" s="166">
        <v>1.0</v>
      </c>
      <c r="V12" s="165"/>
      <c r="W12" s="165"/>
      <c r="X12" s="166">
        <v>1.0</v>
      </c>
      <c r="Y12" s="165"/>
      <c r="Z12" s="165"/>
      <c r="AA12" s="112"/>
      <c r="AB12" s="112"/>
    </row>
    <row r="13" ht="14.25" customHeight="1">
      <c r="A13" s="112">
        <v>10.0</v>
      </c>
      <c r="B13" s="171" t="s">
        <v>160</v>
      </c>
      <c r="C13" s="172" t="s">
        <v>177</v>
      </c>
      <c r="D13" s="168">
        <v>2.7221000237E10</v>
      </c>
      <c r="E13" s="184" t="s">
        <v>99</v>
      </c>
      <c r="F13" s="195" t="s">
        <v>178</v>
      </c>
      <c r="G13" s="181">
        <v>1041.0</v>
      </c>
      <c r="H13" s="166">
        <v>20.0</v>
      </c>
      <c r="I13" s="166">
        <v>24.0</v>
      </c>
      <c r="J13" s="166">
        <v>19.0</v>
      </c>
      <c r="K13" s="166">
        <v>5.0</v>
      </c>
      <c r="L13" s="165"/>
      <c r="M13" s="165"/>
      <c r="N13" s="166">
        <v>3.0</v>
      </c>
      <c r="O13" s="166">
        <v>2.0</v>
      </c>
      <c r="P13" s="165"/>
      <c r="Q13" s="166"/>
      <c r="R13" s="166">
        <v>2.0</v>
      </c>
      <c r="S13" s="166">
        <v>5.0</v>
      </c>
      <c r="T13" s="166">
        <v>6.0</v>
      </c>
      <c r="U13" s="166">
        <v>4.0</v>
      </c>
      <c r="V13" s="166">
        <v>1.0</v>
      </c>
      <c r="W13" s="166"/>
      <c r="X13" s="166">
        <v>1.0</v>
      </c>
      <c r="Y13" s="165"/>
      <c r="Z13" s="165"/>
      <c r="AA13" s="112"/>
      <c r="AB13" s="112"/>
    </row>
    <row r="14" ht="14.25" customHeight="1">
      <c r="A14" s="179">
        <v>11.0</v>
      </c>
      <c r="B14" s="171" t="s">
        <v>160</v>
      </c>
      <c r="C14" s="172" t="s">
        <v>179</v>
      </c>
      <c r="D14" s="168">
        <v>2.7221200609E10</v>
      </c>
      <c r="E14" s="184" t="s">
        <v>180</v>
      </c>
      <c r="F14" s="172" t="s">
        <v>95</v>
      </c>
      <c r="G14" s="181">
        <v>59.0</v>
      </c>
      <c r="H14" s="196">
        <v>6.0</v>
      </c>
      <c r="I14" s="166">
        <v>7.0</v>
      </c>
      <c r="J14" s="166">
        <v>1.0</v>
      </c>
      <c r="K14" s="166">
        <v>5.0</v>
      </c>
      <c r="L14" s="166">
        <v>1.0</v>
      </c>
      <c r="M14" s="165"/>
      <c r="N14" s="165"/>
      <c r="O14" s="165"/>
      <c r="P14" s="165"/>
      <c r="Q14" s="165"/>
      <c r="R14" s="165"/>
      <c r="S14" s="165"/>
      <c r="T14" s="165"/>
      <c r="U14" s="166">
        <v>1.0</v>
      </c>
      <c r="V14" s="166">
        <v>1.0</v>
      </c>
      <c r="W14" s="165"/>
      <c r="X14" s="165"/>
      <c r="Y14" s="166">
        <v>5.0</v>
      </c>
      <c r="Z14" s="165"/>
      <c r="AA14" s="112"/>
      <c r="AB14" s="112"/>
    </row>
    <row r="15" ht="14.25" customHeight="1">
      <c r="A15" s="112">
        <v>12.0</v>
      </c>
      <c r="B15" s="171" t="s">
        <v>160</v>
      </c>
      <c r="C15" s="172" t="s">
        <v>181</v>
      </c>
      <c r="D15" s="168">
        <v>2.7230100913E10</v>
      </c>
      <c r="E15" s="184" t="s">
        <v>103</v>
      </c>
      <c r="F15" s="172" t="s">
        <v>109</v>
      </c>
      <c r="G15" s="166" t="s">
        <v>92</v>
      </c>
      <c r="H15" s="166">
        <v>4.0</v>
      </c>
      <c r="I15" s="166">
        <v>4.0</v>
      </c>
      <c r="J15" s="165"/>
      <c r="K15" s="166">
        <v>4.0</v>
      </c>
      <c r="L15" s="165"/>
      <c r="M15" s="165"/>
      <c r="N15" s="165"/>
      <c r="O15" s="165"/>
      <c r="P15" s="165"/>
      <c r="Q15" s="165"/>
      <c r="R15" s="165"/>
      <c r="S15" s="166">
        <v>2.0</v>
      </c>
      <c r="T15" s="166">
        <v>1.0</v>
      </c>
      <c r="U15" s="166">
        <v>1.0</v>
      </c>
      <c r="V15" s="165"/>
      <c r="W15" s="165"/>
      <c r="X15" s="165"/>
      <c r="Y15" s="165"/>
      <c r="Z15" s="165"/>
      <c r="AA15" s="112"/>
      <c r="AB15" s="112"/>
    </row>
    <row r="16" ht="14.25" customHeight="1">
      <c r="A16" s="112">
        <v>13.0</v>
      </c>
      <c r="B16" s="171" t="s">
        <v>160</v>
      </c>
      <c r="C16" s="172" t="s">
        <v>182</v>
      </c>
      <c r="D16" s="168">
        <v>2.7230200256E10</v>
      </c>
      <c r="E16" s="184" t="s">
        <v>90</v>
      </c>
      <c r="F16" s="172" t="s">
        <v>183</v>
      </c>
      <c r="G16" s="181">
        <v>172.0</v>
      </c>
      <c r="H16" s="166">
        <v>8.0</v>
      </c>
      <c r="I16" s="166">
        <v>7.0</v>
      </c>
      <c r="J16" s="166">
        <v>3.0</v>
      </c>
      <c r="K16" s="166">
        <v>3.0</v>
      </c>
      <c r="L16" s="166">
        <v>1.0</v>
      </c>
      <c r="M16" s="165"/>
      <c r="N16" s="165"/>
      <c r="O16" s="166">
        <v>2.0</v>
      </c>
      <c r="P16" s="165"/>
      <c r="Q16" s="166">
        <v>2.0</v>
      </c>
      <c r="R16" s="165"/>
      <c r="S16" s="165"/>
      <c r="T16" s="166">
        <v>1.0</v>
      </c>
      <c r="U16" s="166">
        <v>1.0</v>
      </c>
      <c r="V16" s="165"/>
      <c r="W16" s="165"/>
      <c r="X16" s="166">
        <v>1.0</v>
      </c>
      <c r="Y16" s="165"/>
      <c r="Z16" s="165"/>
      <c r="AA16" s="112"/>
      <c r="AB16" s="112"/>
    </row>
    <row r="17" ht="14.25" customHeight="1">
      <c r="A17" s="179">
        <v>14.0</v>
      </c>
      <c r="B17" s="171" t="s">
        <v>160</v>
      </c>
      <c r="C17" s="172" t="s">
        <v>184</v>
      </c>
      <c r="D17" s="197">
        <v>2.7221000107E10</v>
      </c>
      <c r="E17" s="184" t="s">
        <v>90</v>
      </c>
      <c r="F17" s="172" t="s">
        <v>95</v>
      </c>
      <c r="G17" s="166" t="s">
        <v>92</v>
      </c>
      <c r="H17" s="166">
        <v>6.0</v>
      </c>
      <c r="I17" s="166">
        <v>5.0</v>
      </c>
      <c r="J17" s="166">
        <v>2.0</v>
      </c>
      <c r="K17" s="166">
        <v>1.0</v>
      </c>
      <c r="L17" s="165"/>
      <c r="M17" s="166">
        <v>2.0</v>
      </c>
      <c r="N17" s="165"/>
      <c r="O17" s="165"/>
      <c r="P17" s="165"/>
      <c r="Q17" s="166">
        <v>1.0</v>
      </c>
      <c r="R17" s="165"/>
      <c r="S17" s="166">
        <v>1.0</v>
      </c>
      <c r="T17" s="166">
        <v>1.0</v>
      </c>
      <c r="U17" s="166">
        <v>2.0</v>
      </c>
      <c r="V17" s="165"/>
      <c r="W17" s="165"/>
      <c r="X17" s="165"/>
      <c r="Y17" s="165"/>
      <c r="Z17" s="165"/>
      <c r="AA17" s="112"/>
      <c r="AB17" s="112"/>
    </row>
    <row r="18" ht="14.25" customHeight="1">
      <c r="A18" s="112">
        <v>15.0</v>
      </c>
      <c r="B18" s="167" t="s">
        <v>160</v>
      </c>
      <c r="C18" s="158" t="s">
        <v>185</v>
      </c>
      <c r="D18" s="168">
        <v>2.7230200226E10</v>
      </c>
      <c r="E18" s="198" t="s">
        <v>103</v>
      </c>
      <c r="F18" s="199" t="s">
        <v>186</v>
      </c>
      <c r="G18" s="166">
        <v>700.0</v>
      </c>
      <c r="H18" s="166">
        <v>5.0</v>
      </c>
      <c r="I18" s="166">
        <v>17.0</v>
      </c>
      <c r="J18" s="166">
        <v>5.0</v>
      </c>
      <c r="K18" s="166">
        <v>10.0</v>
      </c>
      <c r="L18" s="166">
        <v>1.0</v>
      </c>
      <c r="M18" s="166">
        <v>1.0</v>
      </c>
      <c r="N18" s="166">
        <v>1.0</v>
      </c>
      <c r="O18" s="166">
        <v>3.0</v>
      </c>
      <c r="P18" s="165"/>
      <c r="Q18" s="166">
        <v>3.0</v>
      </c>
      <c r="R18" s="165"/>
      <c r="S18" s="166">
        <v>5.0</v>
      </c>
      <c r="T18" s="166">
        <v>2.0</v>
      </c>
      <c r="U18" s="166">
        <v>2.0</v>
      </c>
      <c r="V18" s="166">
        <v>1.0</v>
      </c>
      <c r="W18" s="165"/>
      <c r="X18" s="165"/>
      <c r="Y18" s="165"/>
      <c r="Z18" s="165"/>
      <c r="AA18" s="112"/>
      <c r="AB18" s="112"/>
    </row>
    <row r="19" ht="14.25" customHeight="1">
      <c r="A19" s="112">
        <v>16.0</v>
      </c>
      <c r="B19" s="167" t="s">
        <v>160</v>
      </c>
      <c r="C19" s="158" t="s">
        <v>187</v>
      </c>
      <c r="D19" s="200">
        <v>2.722120021E10</v>
      </c>
      <c r="E19" s="160" t="s">
        <v>103</v>
      </c>
      <c r="F19" s="201" t="s">
        <v>175</v>
      </c>
      <c r="G19" s="166" t="s">
        <v>92</v>
      </c>
      <c r="H19" s="166">
        <v>3.0</v>
      </c>
      <c r="I19" s="166">
        <v>3.0</v>
      </c>
      <c r="J19" s="166">
        <v>1.0</v>
      </c>
      <c r="K19" s="166">
        <v>2.0</v>
      </c>
      <c r="L19" s="165"/>
      <c r="M19" s="165"/>
      <c r="N19" s="165"/>
      <c r="O19" s="165"/>
      <c r="P19" s="165"/>
      <c r="Q19" s="165"/>
      <c r="R19" s="165"/>
      <c r="S19" s="166">
        <v>1.0</v>
      </c>
      <c r="T19" s="166">
        <v>1.0</v>
      </c>
      <c r="U19" s="166">
        <v>1.0</v>
      </c>
      <c r="V19" s="165"/>
      <c r="W19" s="165"/>
      <c r="X19" s="165"/>
      <c r="Y19" s="165"/>
      <c r="Z19" s="166" t="s">
        <v>288</v>
      </c>
      <c r="AA19" s="112"/>
      <c r="AB19" s="112"/>
    </row>
    <row r="20" ht="14.25" customHeight="1">
      <c r="A20" s="112"/>
      <c r="B20" s="165"/>
      <c r="C20" s="165"/>
      <c r="D20" s="165"/>
      <c r="E20" s="165"/>
      <c r="F20" s="165"/>
      <c r="G20" s="166" t="s">
        <v>289</v>
      </c>
      <c r="H20" s="166">
        <v>94.0</v>
      </c>
      <c r="I20" s="166">
        <v>110.0</v>
      </c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6" t="s">
        <v>290</v>
      </c>
      <c r="AA20" s="112"/>
      <c r="AB20" s="112"/>
    </row>
    <row r="21" ht="14.2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</row>
    <row r="22" ht="14.25" customHeigh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ht="14.2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ht="14.25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</row>
    <row r="25" ht="14.2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</row>
    <row r="26" ht="14.2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</row>
    <row r="27" ht="14.2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</row>
    <row r="28" ht="14.25" customHeight="1">
      <c r="A28" s="112"/>
      <c r="B28" s="202" t="s">
        <v>291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</row>
    <row r="29" ht="14.25" customHeight="1">
      <c r="A29" s="112"/>
      <c r="B29" s="203" t="s">
        <v>158</v>
      </c>
      <c r="C29" s="204">
        <v>2.7221000124E10</v>
      </c>
      <c r="D29" s="202" t="s">
        <v>292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</row>
    <row r="30" ht="14.25" customHeight="1">
      <c r="A30" s="112"/>
      <c r="B30" s="155" t="s">
        <v>68</v>
      </c>
      <c r="C30" s="112"/>
      <c r="D30" s="202" t="s">
        <v>293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</row>
    <row r="31" ht="14.2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</row>
    <row r="32" ht="14.2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</row>
    <row r="33" ht="14.2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</row>
    <row r="34" ht="14.2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</row>
    <row r="35" ht="14.2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</row>
    <row r="36" ht="14.2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</row>
    <row r="37" ht="14.2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</row>
    <row r="38" ht="14.2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</row>
    <row r="39" ht="14.2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</row>
    <row r="40" ht="14.2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</row>
    <row r="41" ht="14.2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</row>
    <row r="42" ht="14.2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</row>
    <row r="43" ht="14.2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</row>
    <row r="44" ht="14.2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</row>
    <row r="45" ht="14.2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</row>
    <row r="46" ht="14.2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</row>
    <row r="47" ht="14.2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</row>
    <row r="48" ht="14.2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</row>
    <row r="49" ht="14.2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</row>
    <row r="50" ht="14.2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</row>
    <row r="51" ht="14.2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</row>
    <row r="52" ht="14.2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</row>
    <row r="53" ht="14.2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</row>
    <row r="54" ht="14.2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</row>
    <row r="55" ht="14.2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</row>
    <row r="56" ht="14.2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</row>
    <row r="57" ht="14.2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</row>
    <row r="58" ht="14.2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</row>
    <row r="59" ht="14.2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</row>
    <row r="60" ht="14.2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</row>
    <row r="61" ht="14.2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</row>
    <row r="62" ht="14.2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</row>
    <row r="63" ht="14.2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</row>
    <row r="64" ht="14.2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</row>
    <row r="65" ht="14.2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</row>
    <row r="66" ht="14.2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</row>
    <row r="67" ht="14.2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</row>
    <row r="68" ht="14.2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</row>
    <row r="69" ht="14.2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</row>
    <row r="70" ht="14.2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</row>
    <row r="71" ht="14.2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</row>
    <row r="72" ht="14.2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</row>
    <row r="73" ht="14.2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</row>
    <row r="74" ht="14.2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</row>
    <row r="75" ht="14.2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</row>
    <row r="76" ht="14.2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</row>
    <row r="77" ht="14.2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</row>
    <row r="78" ht="14.2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</row>
    <row r="79" ht="14.2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</row>
    <row r="80" ht="14.2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</row>
    <row r="81" ht="14.2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</row>
    <row r="82" ht="14.2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</row>
    <row r="83" ht="14.2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</row>
    <row r="84" ht="14.2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</row>
    <row r="85" ht="14.2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</row>
    <row r="86" ht="14.2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</row>
    <row r="87" ht="14.2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</row>
    <row r="88" ht="14.2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</row>
    <row r="89" ht="14.2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</row>
    <row r="90" ht="14.2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</row>
    <row r="91" ht="14.2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</row>
    <row r="92" ht="14.2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</row>
    <row r="93" ht="14.2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</row>
    <row r="94" ht="14.2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</row>
    <row r="95" ht="14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</row>
    <row r="96" ht="14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</row>
    <row r="97" ht="14.2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</row>
    <row r="98" ht="14.2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</row>
    <row r="99" ht="14.2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</row>
    <row r="100" ht="14.2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</row>
    <row r="101" ht="14.2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</row>
    <row r="102" ht="14.2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</row>
    <row r="103" ht="14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</row>
    <row r="104" ht="14.2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</row>
    <row r="105" ht="14.2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</row>
    <row r="106" ht="14.2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</row>
    <row r="107" ht="14.2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</row>
    <row r="108" ht="14.2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</row>
    <row r="109" ht="14.2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</row>
    <row r="110" ht="14.2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</row>
    <row r="111" ht="14.2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</row>
    <row r="112" ht="14.2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</row>
    <row r="113" ht="14.2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</row>
    <row r="114" ht="14.2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</row>
    <row r="115" ht="14.2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</row>
    <row r="116" ht="14.2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</row>
    <row r="117" ht="14.2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</row>
    <row r="118" ht="14.2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</row>
    <row r="119" ht="14.2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</row>
    <row r="120" ht="14.2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</row>
    <row r="121" ht="14.2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</row>
    <row r="122" ht="14.2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</row>
    <row r="123" ht="14.2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</row>
    <row r="124" ht="14.2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</row>
    <row r="125" ht="14.2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</row>
    <row r="126" ht="14.2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</row>
    <row r="127" ht="14.2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</row>
    <row r="128" ht="14.2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</row>
    <row r="129" ht="14.2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</row>
    <row r="130" ht="14.2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</row>
    <row r="131" ht="14.2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</row>
    <row r="132" ht="14.2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</row>
    <row r="133" ht="14.2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</row>
    <row r="134" ht="14.2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</row>
    <row r="135" ht="14.2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</row>
    <row r="136" ht="14.2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</row>
    <row r="137" ht="14.2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</row>
    <row r="138" ht="14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</row>
    <row r="139" ht="14.2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</row>
    <row r="140" ht="14.2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</row>
    <row r="141" ht="14.2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</row>
    <row r="142" ht="14.2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</row>
    <row r="143" ht="14.2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</row>
    <row r="144" ht="14.2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</row>
    <row r="145" ht="14.2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</row>
    <row r="146" ht="14.2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</row>
    <row r="147" ht="14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</row>
    <row r="148" ht="14.2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</row>
    <row r="149" ht="14.2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</row>
    <row r="150" ht="14.2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</row>
    <row r="151" ht="14.2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</row>
    <row r="152" ht="14.2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</row>
    <row r="153" ht="14.2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</row>
    <row r="154" ht="14.2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</row>
    <row r="155" ht="14.2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</row>
    <row r="156" ht="14.2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</row>
    <row r="157" ht="14.2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</row>
    <row r="158" ht="14.2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</row>
    <row r="159" ht="14.2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</row>
    <row r="160" ht="14.2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</row>
    <row r="161" ht="14.2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</row>
    <row r="162" ht="14.2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</row>
    <row r="163" ht="14.2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</row>
    <row r="164" ht="14.2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</row>
    <row r="165" ht="14.2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</row>
    <row r="166" ht="14.2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</row>
    <row r="167" ht="14.2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</row>
    <row r="168" ht="14.2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</row>
    <row r="169" ht="14.2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</row>
    <row r="170" ht="14.2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</row>
    <row r="171" ht="14.2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</row>
    <row r="172" ht="14.2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</row>
    <row r="173" ht="14.2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</row>
    <row r="174" ht="14.2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</row>
    <row r="175" ht="14.2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</row>
    <row r="176" ht="14.2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</row>
    <row r="177" ht="14.2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</row>
    <row r="178" ht="14.2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</row>
    <row r="179" ht="14.2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</row>
    <row r="180" ht="14.2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</row>
    <row r="181" ht="14.2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</row>
    <row r="182" ht="14.2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</row>
    <row r="183" ht="14.2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</row>
    <row r="184" ht="14.2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</row>
    <row r="185" ht="14.2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</row>
    <row r="186" ht="14.2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</row>
    <row r="187" ht="14.2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</row>
    <row r="188" ht="14.2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</row>
    <row r="189" ht="14.2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</row>
    <row r="190" ht="14.2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</row>
    <row r="191" ht="14.2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</row>
    <row r="192" ht="14.2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</row>
    <row r="193" ht="14.2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</row>
    <row r="194" ht="14.2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</row>
    <row r="195" ht="14.2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</row>
    <row r="196" ht="14.2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</row>
    <row r="197" ht="14.2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</row>
    <row r="198" ht="14.2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</row>
    <row r="199" ht="14.2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</row>
    <row r="200" ht="14.2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</row>
    <row r="201" ht="14.2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</row>
    <row r="202" ht="14.2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</row>
    <row r="203" ht="14.2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</row>
    <row r="204" ht="14.2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</row>
    <row r="205" ht="14.2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</row>
    <row r="206" ht="14.2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</row>
    <row r="207" ht="14.2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</row>
    <row r="208" ht="14.2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</row>
    <row r="209" ht="14.2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</row>
    <row r="210" ht="14.2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</row>
    <row r="211" ht="14.2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</row>
    <row r="212" ht="14.2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</row>
    <row r="213" ht="14.2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</row>
    <row r="214" ht="14.2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</row>
    <row r="215" ht="14.2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</row>
    <row r="216" ht="14.2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</row>
    <row r="217" ht="14.2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</row>
    <row r="218" ht="14.2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</row>
    <row r="219" ht="14.2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</row>
    <row r="220" ht="14.2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</row>
    <row r="221" ht="14.2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</row>
    <row r="222" ht="14.2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</row>
    <row r="223" ht="14.2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</row>
    <row r="224" ht="14.2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</row>
    <row r="225" ht="14.2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</row>
    <row r="226" ht="14.2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</row>
    <row r="227" ht="14.2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</row>
    <row r="228" ht="14.2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</row>
    <row r="229" ht="14.2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</row>
    <row r="230" ht="14.2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</row>
    <row r="231" ht="14.2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</row>
    <row r="232" ht="14.2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</row>
    <row r="233" ht="14.2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</row>
    <row r="234" ht="14.2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</row>
    <row r="235" ht="14.2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</row>
    <row r="236" ht="14.2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</row>
    <row r="237" ht="14.2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</row>
    <row r="238" ht="14.2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</row>
    <row r="239" ht="14.2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</row>
    <row r="240" ht="14.2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</row>
    <row r="241" ht="14.2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</row>
    <row r="242" ht="14.2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</row>
    <row r="243" ht="14.2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</row>
    <row r="244" ht="14.2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</row>
    <row r="245" ht="14.2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</row>
    <row r="246" ht="14.2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</row>
    <row r="247" ht="14.2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</row>
    <row r="248" ht="14.2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</row>
    <row r="249" ht="14.2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</row>
    <row r="250" ht="14.2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</row>
    <row r="251" ht="14.2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</row>
    <row r="252" ht="14.2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</row>
    <row r="253" ht="14.2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</row>
    <row r="254" ht="14.2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</row>
    <row r="255" ht="14.2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</row>
    <row r="256" ht="14.2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</row>
    <row r="257" ht="14.2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</row>
    <row r="258" ht="14.2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</row>
    <row r="259" ht="14.2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</row>
    <row r="260" ht="14.2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</row>
    <row r="261" ht="14.2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</row>
    <row r="262" ht="14.2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</row>
    <row r="263" ht="14.2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</row>
    <row r="264" ht="14.2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</row>
    <row r="265" ht="14.2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</row>
    <row r="266" ht="14.2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</row>
    <row r="267" ht="14.2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</row>
    <row r="268" ht="14.2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</row>
    <row r="269" ht="14.2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</row>
    <row r="270" ht="14.2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</row>
    <row r="271" ht="14.2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</row>
    <row r="272" ht="14.2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</row>
    <row r="273" ht="14.2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</row>
    <row r="274" ht="14.2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</row>
    <row r="275" ht="14.2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</row>
    <row r="276" ht="14.2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</row>
    <row r="277" ht="14.2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</row>
    <row r="278" ht="14.2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</row>
    <row r="279" ht="14.2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</row>
    <row r="280" ht="14.2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</row>
    <row r="281" ht="14.2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</row>
    <row r="282" ht="14.2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</row>
    <row r="283" ht="14.2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</row>
    <row r="284" ht="14.2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</row>
    <row r="285" ht="14.2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</row>
    <row r="286" ht="14.2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</row>
    <row r="287" ht="14.2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</row>
    <row r="288" ht="14.2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</row>
    <row r="289" ht="14.2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</row>
    <row r="290" ht="14.2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</row>
    <row r="291" ht="14.2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</row>
    <row r="292" ht="14.2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</row>
    <row r="293" ht="14.2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</row>
    <row r="294" ht="14.2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</row>
    <row r="295" ht="14.2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</row>
    <row r="296" ht="14.2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</row>
    <row r="297" ht="14.2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</row>
    <row r="298" ht="14.2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</row>
    <row r="299" ht="14.2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</row>
    <row r="300" ht="14.2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</row>
    <row r="301" ht="14.2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</row>
    <row r="302" ht="14.2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</row>
    <row r="303" ht="14.2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</row>
    <row r="304" ht="14.2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</row>
    <row r="305" ht="14.2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</row>
    <row r="306" ht="14.2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</row>
    <row r="307" ht="14.2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</row>
    <row r="308" ht="14.2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</row>
    <row r="309" ht="14.2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</row>
    <row r="310" ht="14.2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</row>
    <row r="311" ht="14.2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</row>
    <row r="312" ht="14.2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</row>
    <row r="313" ht="14.2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</row>
    <row r="314" ht="14.2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</row>
    <row r="315" ht="14.2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</row>
    <row r="316" ht="14.2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</row>
    <row r="317" ht="14.2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</row>
    <row r="318" ht="14.2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</row>
    <row r="319" ht="14.2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</row>
    <row r="320" ht="14.2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</row>
    <row r="321" ht="14.2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</row>
    <row r="322" ht="14.2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</row>
    <row r="323" ht="14.2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</row>
    <row r="324" ht="14.2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</row>
    <row r="325" ht="14.2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</row>
    <row r="326" ht="14.2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</row>
    <row r="327" ht="14.2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</row>
    <row r="328" ht="14.2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</row>
    <row r="329" ht="14.2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</row>
    <row r="330" ht="14.2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</row>
    <row r="331" ht="14.2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</row>
    <row r="332" ht="14.2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</row>
    <row r="333" ht="14.2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</row>
    <row r="334" ht="14.2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</row>
    <row r="335" ht="14.2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</row>
    <row r="336" ht="14.2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</row>
    <row r="337" ht="14.2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</row>
    <row r="338" ht="14.2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</row>
    <row r="339" ht="14.2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</row>
    <row r="340" ht="14.2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</row>
    <row r="341" ht="14.2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</row>
    <row r="342" ht="14.2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</row>
    <row r="343" ht="14.2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</row>
    <row r="344" ht="14.2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</row>
    <row r="345" ht="14.2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</row>
    <row r="346" ht="14.2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</row>
    <row r="347" ht="14.2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</row>
    <row r="348" ht="14.2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</row>
    <row r="349" ht="14.2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</row>
    <row r="350" ht="14.2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</row>
    <row r="351" ht="14.2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</row>
    <row r="352" ht="14.2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</row>
    <row r="353" ht="14.2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</row>
    <row r="354" ht="14.2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</row>
    <row r="355" ht="14.2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</row>
    <row r="356" ht="14.2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</row>
    <row r="357" ht="14.2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</row>
    <row r="358" ht="14.2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</row>
    <row r="359" ht="14.2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</row>
    <row r="360" ht="14.2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</row>
    <row r="361" ht="14.2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</row>
    <row r="362" ht="14.2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</row>
    <row r="363" ht="14.2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</row>
    <row r="364" ht="14.2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</row>
    <row r="365" ht="14.2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</row>
    <row r="366" ht="14.2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</row>
    <row r="367" ht="14.2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</row>
    <row r="368" ht="14.2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</row>
    <row r="369" ht="14.2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</row>
    <row r="370" ht="14.2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</row>
    <row r="371" ht="14.2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</row>
    <row r="372" ht="14.2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</row>
    <row r="373" ht="14.2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</row>
    <row r="374" ht="14.2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</row>
    <row r="375" ht="14.2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</row>
    <row r="376" ht="14.2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</row>
    <row r="377" ht="14.2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</row>
    <row r="378" ht="14.2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</row>
    <row r="379" ht="14.2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</row>
    <row r="380" ht="14.2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</row>
    <row r="381" ht="14.2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</row>
    <row r="382" ht="14.2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</row>
    <row r="383" ht="14.2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</row>
    <row r="384" ht="14.2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</row>
    <row r="385" ht="14.2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</row>
    <row r="386" ht="14.2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</row>
    <row r="387" ht="14.2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</row>
    <row r="388" ht="14.2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</row>
    <row r="389" ht="14.2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</row>
    <row r="390" ht="14.2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</row>
    <row r="391" ht="14.2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</row>
    <row r="392" ht="14.2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</row>
    <row r="393" ht="14.2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</row>
    <row r="394" ht="14.2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</row>
    <row r="395" ht="14.2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</row>
    <row r="396" ht="14.2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</row>
    <row r="397" ht="14.2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</row>
    <row r="398" ht="14.2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</row>
    <row r="399" ht="14.2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</row>
    <row r="400" ht="14.2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</row>
    <row r="401" ht="14.2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</row>
    <row r="402" ht="14.2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</row>
    <row r="403" ht="14.2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</row>
    <row r="404" ht="14.2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</row>
    <row r="405" ht="14.2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</row>
    <row r="406" ht="14.2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</row>
    <row r="407" ht="14.2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</row>
    <row r="408" ht="14.2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</row>
    <row r="409" ht="14.2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</row>
    <row r="410" ht="14.2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</row>
    <row r="411" ht="14.2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</row>
    <row r="412" ht="14.2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</row>
    <row r="413" ht="14.2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</row>
    <row r="414" ht="14.2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</row>
    <row r="415" ht="14.2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</row>
    <row r="416" ht="14.2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</row>
    <row r="417" ht="14.2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</row>
    <row r="418" ht="14.2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</row>
    <row r="419" ht="14.2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</row>
    <row r="420" ht="14.2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</row>
    <row r="421" ht="14.2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</row>
    <row r="422" ht="14.2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</row>
    <row r="423" ht="14.2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</row>
    <row r="424" ht="14.2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</row>
    <row r="425" ht="14.2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</row>
    <row r="426" ht="14.2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</row>
    <row r="427" ht="14.2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</row>
    <row r="428" ht="14.2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</row>
    <row r="429" ht="14.2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</row>
    <row r="430" ht="14.2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</row>
    <row r="431" ht="14.2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</row>
    <row r="432" ht="14.2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</row>
    <row r="433" ht="14.2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</row>
    <row r="434" ht="14.2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</row>
    <row r="435" ht="14.2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</row>
    <row r="436" ht="14.2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</row>
    <row r="437" ht="14.2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</row>
    <row r="438" ht="14.2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</row>
    <row r="439" ht="14.2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</row>
    <row r="440" ht="14.2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</row>
    <row r="441" ht="14.2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</row>
    <row r="442" ht="14.2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</row>
    <row r="443" ht="14.2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</row>
    <row r="444" ht="14.2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</row>
    <row r="445" ht="14.2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</row>
    <row r="446" ht="14.2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</row>
    <row r="447" ht="14.2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</row>
    <row r="448" ht="14.2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</row>
    <row r="449" ht="14.2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</row>
    <row r="450" ht="14.2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</row>
    <row r="451" ht="14.2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</row>
    <row r="452" ht="14.2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</row>
    <row r="453" ht="14.2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</row>
    <row r="454" ht="14.2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</row>
    <row r="455" ht="14.2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</row>
    <row r="456" ht="14.2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</row>
    <row r="457" ht="14.2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</row>
    <row r="458" ht="14.2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</row>
    <row r="459" ht="14.2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</row>
    <row r="460" ht="14.2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</row>
    <row r="461" ht="14.2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</row>
    <row r="462" ht="14.2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</row>
    <row r="463" ht="14.2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</row>
    <row r="464" ht="14.2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</row>
    <row r="465" ht="14.2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</row>
    <row r="466" ht="14.2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</row>
    <row r="467" ht="14.2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</row>
    <row r="468" ht="14.2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</row>
    <row r="469" ht="14.2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</row>
    <row r="470" ht="14.2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</row>
    <row r="471" ht="14.2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</row>
    <row r="472" ht="14.2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</row>
    <row r="473" ht="14.2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</row>
    <row r="474" ht="14.2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</row>
    <row r="475" ht="14.2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</row>
    <row r="476" ht="14.2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</row>
    <row r="477" ht="14.2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</row>
    <row r="478" ht="14.2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</row>
    <row r="479" ht="14.2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</row>
    <row r="480" ht="14.2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</row>
    <row r="481" ht="14.2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</row>
    <row r="482" ht="14.2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</row>
    <row r="483" ht="14.2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</row>
    <row r="484" ht="14.2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</row>
    <row r="485" ht="14.2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</row>
    <row r="486" ht="14.2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</row>
    <row r="487" ht="14.2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</row>
    <row r="488" ht="14.2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</row>
    <row r="489" ht="14.2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</row>
    <row r="490" ht="14.2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</row>
    <row r="491" ht="14.2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</row>
    <row r="492" ht="14.2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</row>
    <row r="493" ht="14.2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</row>
    <row r="494" ht="14.2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</row>
    <row r="495" ht="14.2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</row>
    <row r="496" ht="14.2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</row>
    <row r="497" ht="14.2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</row>
    <row r="498" ht="14.2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</row>
    <row r="499" ht="14.2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</row>
    <row r="500" ht="14.2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</row>
    <row r="501" ht="14.2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</row>
    <row r="502" ht="14.2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</row>
    <row r="503" ht="14.2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</row>
    <row r="504" ht="14.2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</row>
    <row r="505" ht="14.2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</row>
    <row r="506" ht="14.2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</row>
    <row r="507" ht="14.2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</row>
    <row r="508" ht="14.2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</row>
    <row r="509" ht="14.2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</row>
    <row r="510" ht="14.2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</row>
    <row r="511" ht="14.2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</row>
    <row r="512" ht="14.2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</row>
    <row r="513" ht="14.2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</row>
    <row r="514" ht="14.2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</row>
    <row r="515" ht="14.2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</row>
    <row r="516" ht="14.2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</row>
    <row r="517" ht="14.2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</row>
    <row r="518" ht="14.2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</row>
    <row r="519" ht="14.2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</row>
    <row r="520" ht="14.2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</row>
    <row r="521" ht="14.2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</row>
    <row r="522" ht="14.2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</row>
    <row r="523" ht="14.2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</row>
    <row r="524" ht="14.2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</row>
    <row r="525" ht="14.2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</row>
    <row r="526" ht="14.2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</row>
    <row r="527" ht="14.2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</row>
    <row r="528" ht="14.2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</row>
    <row r="529" ht="14.2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</row>
    <row r="530" ht="14.2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</row>
    <row r="531" ht="14.2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</row>
    <row r="532" ht="14.2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</row>
    <row r="533" ht="14.2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</row>
    <row r="534" ht="14.2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</row>
    <row r="535" ht="14.2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</row>
    <row r="536" ht="14.2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</row>
    <row r="537" ht="14.2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</row>
    <row r="538" ht="14.2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</row>
    <row r="539" ht="14.2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</row>
    <row r="540" ht="14.2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</row>
    <row r="541" ht="14.2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</row>
    <row r="542" ht="14.2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</row>
    <row r="543" ht="14.2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</row>
    <row r="544" ht="14.2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</row>
    <row r="545" ht="14.2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</row>
    <row r="546" ht="14.2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</row>
    <row r="547" ht="14.2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</row>
    <row r="548" ht="14.2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</row>
    <row r="549" ht="14.2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</row>
    <row r="550" ht="14.2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</row>
    <row r="551" ht="14.2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</row>
    <row r="552" ht="14.2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</row>
    <row r="553" ht="14.2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</row>
    <row r="554" ht="14.2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</row>
    <row r="555" ht="14.2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</row>
    <row r="556" ht="14.2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</row>
    <row r="557" ht="14.2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</row>
    <row r="558" ht="14.2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</row>
    <row r="559" ht="14.2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</row>
    <row r="560" ht="14.2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</row>
    <row r="561" ht="14.2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</row>
    <row r="562" ht="14.2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</row>
    <row r="563" ht="14.2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</row>
    <row r="564" ht="14.2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</row>
    <row r="565" ht="14.2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</row>
    <row r="566" ht="14.2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</row>
    <row r="567" ht="14.2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</row>
    <row r="568" ht="14.2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</row>
    <row r="569" ht="14.2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</row>
    <row r="570" ht="14.2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</row>
    <row r="571" ht="14.2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</row>
    <row r="572" ht="14.2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</row>
    <row r="573" ht="14.2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</row>
    <row r="574" ht="14.2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</row>
    <row r="575" ht="14.2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</row>
    <row r="576" ht="14.2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</row>
    <row r="577" ht="14.2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</row>
    <row r="578" ht="14.2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</row>
    <row r="579" ht="14.2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</row>
    <row r="580" ht="14.2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</row>
    <row r="581" ht="14.2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</row>
    <row r="582" ht="14.2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</row>
    <row r="583" ht="14.2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</row>
    <row r="584" ht="14.2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</row>
    <row r="585" ht="14.2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</row>
    <row r="586" ht="14.2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</row>
    <row r="587" ht="14.2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</row>
    <row r="588" ht="14.2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</row>
    <row r="589" ht="14.2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</row>
    <row r="590" ht="14.2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</row>
    <row r="591" ht="14.2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</row>
    <row r="592" ht="14.2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</row>
    <row r="593" ht="14.2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</row>
    <row r="594" ht="14.2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</row>
    <row r="595" ht="14.2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</row>
    <row r="596" ht="14.2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</row>
    <row r="597" ht="14.2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</row>
    <row r="598" ht="14.2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</row>
    <row r="599" ht="14.2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</row>
    <row r="600" ht="14.2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</row>
    <row r="601" ht="14.2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</row>
    <row r="602" ht="14.2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</row>
    <row r="603" ht="14.2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</row>
    <row r="604" ht="14.2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</row>
    <row r="605" ht="14.2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</row>
    <row r="606" ht="14.2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</row>
    <row r="607" ht="14.2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</row>
    <row r="608" ht="14.2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</row>
    <row r="609" ht="14.2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</row>
    <row r="610" ht="14.2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</row>
    <row r="611" ht="14.2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</row>
    <row r="612" ht="14.2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</row>
    <row r="613" ht="14.2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</row>
    <row r="614" ht="14.2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</row>
    <row r="615" ht="14.2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</row>
    <row r="616" ht="14.2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</row>
    <row r="617" ht="14.2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</row>
    <row r="618" ht="14.2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</row>
    <row r="619" ht="14.2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</row>
    <row r="620" ht="14.2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</row>
    <row r="621" ht="14.2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</row>
    <row r="622" ht="14.2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</row>
    <row r="623" ht="14.2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</row>
    <row r="624" ht="14.2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</row>
    <row r="625" ht="14.2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</row>
    <row r="626" ht="14.2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</row>
    <row r="627" ht="14.2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</row>
    <row r="628" ht="14.2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</row>
    <row r="629" ht="14.2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</row>
    <row r="630" ht="14.2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</row>
    <row r="631" ht="14.2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</row>
    <row r="632" ht="14.2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</row>
    <row r="633" ht="14.2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</row>
    <row r="634" ht="14.2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</row>
    <row r="635" ht="14.2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</row>
    <row r="636" ht="14.2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</row>
    <row r="637" ht="14.2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</row>
    <row r="638" ht="14.2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</row>
    <row r="639" ht="14.2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</row>
    <row r="640" ht="14.2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</row>
    <row r="641" ht="14.2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</row>
    <row r="642" ht="14.2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</row>
    <row r="643" ht="14.2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</row>
    <row r="644" ht="14.2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</row>
    <row r="645" ht="14.2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</row>
    <row r="646" ht="14.2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</row>
    <row r="647" ht="14.2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</row>
    <row r="648" ht="14.2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</row>
    <row r="649" ht="14.2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</row>
    <row r="650" ht="14.2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</row>
    <row r="651" ht="14.2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</row>
    <row r="652" ht="14.2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</row>
    <row r="653" ht="14.2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</row>
    <row r="654" ht="14.2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</row>
    <row r="655" ht="14.2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</row>
    <row r="656" ht="14.2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</row>
    <row r="657" ht="14.2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</row>
    <row r="658" ht="14.2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</row>
    <row r="659" ht="14.2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</row>
    <row r="660" ht="14.2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</row>
    <row r="661" ht="14.2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</row>
    <row r="662" ht="14.2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</row>
    <row r="663" ht="14.2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</row>
    <row r="664" ht="14.2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</row>
    <row r="665" ht="14.2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</row>
    <row r="666" ht="14.2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</row>
    <row r="667" ht="14.2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</row>
    <row r="668" ht="14.2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</row>
    <row r="669" ht="14.2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</row>
    <row r="670" ht="14.2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</row>
    <row r="671" ht="14.2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</row>
    <row r="672" ht="14.2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</row>
    <row r="673" ht="14.2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</row>
    <row r="674" ht="14.2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</row>
    <row r="675" ht="14.2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</row>
    <row r="676" ht="14.2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</row>
    <row r="677" ht="14.2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</row>
    <row r="678" ht="14.2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</row>
    <row r="679" ht="14.2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</row>
    <row r="680" ht="14.2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</row>
    <row r="681" ht="14.2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</row>
    <row r="682" ht="14.2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</row>
    <row r="683" ht="14.2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</row>
    <row r="684" ht="14.2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</row>
    <row r="685" ht="14.2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</row>
    <row r="686" ht="14.2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</row>
    <row r="687" ht="14.2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</row>
    <row r="688" ht="14.2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</row>
    <row r="689" ht="14.2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</row>
    <row r="690" ht="14.2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</row>
    <row r="691" ht="14.2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</row>
    <row r="692" ht="14.2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</row>
    <row r="693" ht="14.2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</row>
    <row r="694" ht="14.2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</row>
    <row r="695" ht="14.2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</row>
    <row r="696" ht="14.2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</row>
    <row r="697" ht="14.2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</row>
    <row r="698" ht="14.2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</row>
    <row r="699" ht="14.2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</row>
    <row r="700" ht="14.2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</row>
    <row r="701" ht="14.2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</row>
    <row r="702" ht="14.2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</row>
    <row r="703" ht="14.2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</row>
    <row r="704" ht="14.2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</row>
    <row r="705" ht="14.2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</row>
    <row r="706" ht="14.2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</row>
    <row r="707" ht="14.2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</row>
    <row r="708" ht="14.2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</row>
    <row r="709" ht="14.2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</row>
    <row r="710" ht="14.2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</row>
    <row r="711" ht="14.2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</row>
    <row r="712" ht="14.2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</row>
    <row r="713" ht="14.2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</row>
    <row r="714" ht="14.2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</row>
    <row r="715" ht="14.2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</row>
    <row r="716" ht="14.2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</row>
    <row r="717" ht="14.2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</row>
    <row r="718" ht="14.2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</row>
    <row r="719" ht="14.2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</row>
    <row r="720" ht="14.2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</row>
    <row r="721" ht="14.2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</row>
    <row r="722" ht="14.2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</row>
    <row r="723" ht="14.2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</row>
    <row r="724" ht="14.2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</row>
    <row r="725" ht="14.2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</row>
    <row r="726" ht="14.2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</row>
    <row r="727" ht="14.2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</row>
    <row r="728" ht="14.2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</row>
    <row r="729" ht="14.2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</row>
    <row r="730" ht="14.2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</row>
    <row r="731" ht="14.2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</row>
    <row r="732" ht="14.2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</row>
    <row r="733" ht="14.2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</row>
    <row r="734" ht="14.2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</row>
    <row r="735" ht="14.2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</row>
    <row r="736" ht="14.2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</row>
    <row r="737" ht="14.2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</row>
    <row r="738" ht="14.2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</row>
    <row r="739" ht="14.2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</row>
    <row r="740" ht="14.2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</row>
    <row r="741" ht="14.2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</row>
    <row r="742" ht="14.2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</row>
    <row r="743" ht="14.2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</row>
    <row r="744" ht="14.2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</row>
    <row r="745" ht="14.2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</row>
    <row r="746" ht="14.2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</row>
    <row r="747" ht="14.2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</row>
    <row r="748" ht="14.2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</row>
    <row r="749" ht="14.2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</row>
    <row r="750" ht="14.2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</row>
    <row r="751" ht="14.2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</row>
    <row r="752" ht="14.2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</row>
    <row r="753" ht="14.2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</row>
    <row r="754" ht="14.2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</row>
    <row r="755" ht="14.2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</row>
    <row r="756" ht="14.2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</row>
    <row r="757" ht="14.2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</row>
    <row r="758" ht="14.2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</row>
    <row r="759" ht="14.2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</row>
    <row r="760" ht="14.2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</row>
    <row r="761" ht="14.2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</row>
    <row r="762" ht="14.2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</row>
    <row r="763" ht="14.2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</row>
    <row r="764" ht="14.2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</row>
    <row r="765" ht="14.2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</row>
    <row r="766" ht="14.2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</row>
    <row r="767" ht="14.2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</row>
    <row r="768" ht="14.2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</row>
    <row r="769" ht="14.2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</row>
    <row r="770" ht="14.2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</row>
    <row r="771" ht="14.2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</row>
    <row r="772" ht="14.2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</row>
    <row r="773" ht="14.2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</row>
    <row r="774" ht="14.2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</row>
    <row r="775" ht="14.2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</row>
    <row r="776" ht="14.2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</row>
    <row r="777" ht="14.2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</row>
    <row r="778" ht="14.2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</row>
    <row r="779" ht="14.2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</row>
    <row r="780" ht="14.2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</row>
    <row r="781" ht="14.2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</row>
    <row r="782" ht="14.2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</row>
    <row r="783" ht="14.2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</row>
    <row r="784" ht="14.2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</row>
    <row r="785" ht="14.2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</row>
    <row r="786" ht="14.2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</row>
    <row r="787" ht="14.2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</row>
    <row r="788" ht="14.2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</row>
    <row r="789" ht="14.2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</row>
    <row r="790" ht="14.2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</row>
    <row r="791" ht="14.2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</row>
    <row r="792" ht="14.2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</row>
    <row r="793" ht="14.2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</row>
    <row r="794" ht="14.2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</row>
    <row r="795" ht="14.2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</row>
    <row r="796" ht="14.2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</row>
    <row r="797" ht="14.2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</row>
    <row r="798" ht="14.2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</row>
    <row r="799" ht="14.2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</row>
    <row r="800" ht="14.2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</row>
    <row r="801" ht="14.2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</row>
    <row r="802" ht="14.2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</row>
    <row r="803" ht="14.2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</row>
    <row r="804" ht="14.2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</row>
    <row r="805" ht="14.2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</row>
    <row r="806" ht="14.2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</row>
    <row r="807" ht="14.2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</row>
    <row r="808" ht="14.2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</row>
    <row r="809" ht="14.2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</row>
    <row r="810" ht="14.2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</row>
    <row r="811" ht="14.2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</row>
    <row r="812" ht="14.2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</row>
    <row r="813" ht="14.2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</row>
    <row r="814" ht="14.2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</row>
    <row r="815" ht="14.2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</row>
    <row r="816" ht="14.2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</row>
    <row r="817" ht="14.2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</row>
    <row r="818" ht="14.2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</row>
    <row r="819" ht="14.2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</row>
    <row r="820" ht="14.2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</row>
    <row r="821" ht="14.2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</row>
    <row r="822" ht="14.2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</row>
    <row r="823" ht="14.2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</row>
    <row r="824" ht="14.2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</row>
    <row r="825" ht="14.2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</row>
    <row r="826" ht="14.2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</row>
    <row r="827" ht="14.2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</row>
    <row r="828" ht="14.2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</row>
    <row r="829" ht="14.2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</row>
    <row r="830" ht="14.2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</row>
    <row r="831" ht="14.2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</row>
    <row r="832" ht="14.2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</row>
    <row r="833" ht="14.2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</row>
    <row r="834" ht="14.2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</row>
    <row r="835" ht="14.2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</row>
    <row r="836" ht="14.2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</row>
    <row r="837" ht="14.2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</row>
    <row r="838" ht="14.2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</row>
    <row r="839" ht="14.2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</row>
    <row r="840" ht="14.2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</row>
    <row r="841" ht="14.2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</row>
    <row r="842" ht="14.2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</row>
    <row r="843" ht="14.2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</row>
    <row r="844" ht="14.2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</row>
    <row r="845" ht="14.2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</row>
    <row r="846" ht="14.2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</row>
    <row r="847" ht="14.2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</row>
    <row r="848" ht="14.2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</row>
    <row r="849" ht="14.2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</row>
    <row r="850" ht="14.2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</row>
    <row r="851" ht="14.2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</row>
    <row r="852" ht="14.2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</row>
    <row r="853" ht="14.2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</row>
    <row r="854" ht="14.2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</row>
    <row r="855" ht="14.2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</row>
    <row r="856" ht="14.2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</row>
    <row r="857" ht="14.2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</row>
    <row r="858" ht="14.2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</row>
    <row r="859" ht="14.2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</row>
    <row r="860" ht="14.2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</row>
    <row r="861" ht="14.2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</row>
    <row r="862" ht="14.2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</row>
    <row r="863" ht="14.2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</row>
    <row r="864" ht="14.2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</row>
    <row r="865" ht="14.2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</row>
    <row r="866" ht="14.2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</row>
    <row r="867" ht="14.2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</row>
    <row r="868" ht="14.2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</row>
    <row r="869" ht="14.2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</row>
    <row r="870" ht="14.2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</row>
    <row r="871" ht="14.2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</row>
    <row r="872" ht="14.2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</row>
    <row r="873" ht="14.2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</row>
    <row r="874" ht="14.2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</row>
    <row r="875" ht="14.2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</row>
    <row r="876" ht="14.2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</row>
    <row r="877" ht="14.2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</row>
    <row r="878" ht="14.2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</row>
    <row r="879" ht="14.2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</row>
    <row r="880" ht="14.2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</row>
    <row r="881" ht="14.2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</row>
    <row r="882" ht="14.2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</row>
    <row r="883" ht="14.2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</row>
    <row r="884" ht="14.2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</row>
    <row r="885" ht="14.2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</row>
    <row r="886" ht="14.2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</row>
    <row r="887" ht="14.2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</row>
    <row r="888" ht="14.2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</row>
    <row r="889" ht="14.2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</row>
    <row r="890" ht="14.2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</row>
    <row r="891" ht="14.2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</row>
    <row r="892" ht="14.2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</row>
    <row r="893" ht="14.2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</row>
    <row r="894" ht="14.2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</row>
    <row r="895" ht="14.2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</row>
    <row r="896" ht="14.2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</row>
    <row r="897" ht="14.2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</row>
    <row r="898" ht="14.2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</row>
    <row r="899" ht="14.2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</row>
    <row r="900" ht="14.2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</row>
    <row r="901" ht="14.2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</row>
    <row r="902" ht="14.2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</row>
    <row r="903" ht="14.2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</row>
    <row r="904" ht="14.2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</row>
    <row r="905" ht="14.2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</row>
    <row r="906" ht="14.2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</row>
    <row r="907" ht="14.2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</row>
    <row r="908" ht="14.2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</row>
    <row r="909" ht="14.2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</row>
    <row r="910" ht="14.2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</row>
    <row r="911" ht="14.2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</row>
    <row r="912" ht="14.2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</row>
    <row r="913" ht="14.2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</row>
    <row r="914" ht="14.2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</row>
    <row r="915" ht="14.2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</row>
    <row r="916" ht="14.2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</row>
    <row r="917" ht="14.2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</row>
    <row r="918" ht="14.2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</row>
    <row r="919" ht="14.2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</row>
    <row r="920" ht="14.2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</row>
    <row r="921" ht="14.2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</row>
    <row r="922" ht="14.2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</row>
    <row r="923" ht="14.2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</row>
    <row r="924" ht="14.2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</row>
    <row r="925" ht="14.2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</row>
    <row r="926" ht="14.2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</row>
    <row r="927" ht="14.2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</row>
    <row r="928" ht="14.2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</row>
    <row r="929" ht="14.2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</row>
    <row r="930" ht="14.2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</row>
    <row r="931" ht="14.2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</row>
    <row r="932" ht="14.2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</row>
    <row r="933" ht="14.2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</row>
    <row r="934" ht="14.2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</row>
    <row r="935" ht="14.2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</row>
    <row r="936" ht="14.2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</row>
    <row r="937" ht="14.2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</row>
    <row r="938" ht="14.2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</row>
    <row r="939" ht="14.2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</row>
    <row r="940" ht="14.2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</row>
    <row r="941" ht="14.2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</row>
    <row r="942" ht="14.2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</row>
    <row r="943" ht="14.2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</row>
    <row r="944" ht="14.2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</row>
    <row r="945" ht="14.2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</row>
    <row r="946" ht="14.2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</row>
    <row r="947" ht="14.2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</row>
    <row r="948" ht="14.2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</row>
    <row r="949" ht="14.2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</row>
    <row r="950" ht="14.2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</row>
    <row r="951" ht="14.2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</row>
    <row r="952" ht="14.2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</row>
    <row r="953" ht="14.2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</row>
    <row r="954" ht="14.2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</row>
    <row r="955" ht="14.2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</row>
    <row r="956" ht="14.2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</row>
    <row r="957" ht="14.2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</row>
    <row r="958" ht="14.2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</row>
    <row r="959" ht="14.2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</row>
    <row r="960" ht="14.2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</row>
    <row r="961" ht="14.2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</row>
    <row r="962" ht="14.2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</row>
    <row r="963" ht="14.2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</row>
    <row r="964" ht="14.2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</row>
    <row r="965" ht="14.2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</row>
    <row r="966" ht="14.2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</row>
    <row r="967" ht="14.2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</row>
    <row r="968" ht="14.2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</row>
    <row r="969" ht="14.2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</row>
    <row r="970" ht="14.2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</row>
    <row r="971" ht="14.2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</row>
    <row r="972" ht="14.2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</row>
    <row r="973" ht="14.2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</row>
    <row r="974" ht="14.2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</row>
    <row r="975" ht="14.2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</row>
    <row r="976" ht="14.2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</row>
    <row r="977" ht="14.2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</row>
    <row r="978" ht="14.2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</row>
    <row r="979" ht="14.2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</row>
    <row r="980" ht="14.2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</row>
    <row r="981" ht="14.2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</row>
    <row r="982" ht="14.2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</row>
    <row r="983" ht="14.2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</row>
    <row r="984" ht="14.2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</row>
    <row r="985" ht="14.2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</row>
    <row r="986" ht="14.2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</row>
    <row r="987" ht="14.2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</row>
    <row r="988" ht="14.2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</row>
    <row r="989" ht="14.2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</row>
    <row r="990" ht="14.2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  <c r="AB990" s="112"/>
    </row>
    <row r="991" ht="14.2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</row>
    <row r="992" ht="14.2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  <c r="AB992" s="112"/>
    </row>
    <row r="993" ht="14.2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</row>
  </sheetData>
  <mergeCells count="4">
    <mergeCell ref="D2:H2"/>
    <mergeCell ref="J2:M2"/>
    <mergeCell ref="N2:U2"/>
    <mergeCell ref="V2:Y2"/>
  </mergeCells>
  <hyperlinks>
    <hyperlink r:id="rId2" ref="Q3"/>
  </hyperlin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5.29"/>
  </cols>
  <sheetData>
    <row r="2">
      <c r="A2" s="205"/>
      <c r="B2" s="128"/>
      <c r="C2" s="128"/>
      <c r="D2" s="129" t="s">
        <v>55</v>
      </c>
      <c r="E2" s="21"/>
      <c r="F2" s="21"/>
      <c r="G2" s="21"/>
      <c r="H2" s="22"/>
      <c r="I2" s="128"/>
      <c r="J2" s="129" t="s">
        <v>57</v>
      </c>
      <c r="K2" s="21"/>
      <c r="L2" s="21"/>
      <c r="M2" s="21"/>
      <c r="N2" s="22"/>
      <c r="O2" s="129" t="s">
        <v>58</v>
      </c>
      <c r="P2" s="21"/>
      <c r="Q2" s="21"/>
      <c r="R2" s="21"/>
      <c r="S2" s="21"/>
      <c r="T2" s="21"/>
      <c r="U2" s="21"/>
      <c r="V2" s="22"/>
      <c r="W2" s="129" t="s">
        <v>59</v>
      </c>
      <c r="X2" s="21"/>
      <c r="Y2" s="21"/>
      <c r="Z2" s="22"/>
      <c r="AA2" s="128" t="s">
        <v>87</v>
      </c>
    </row>
    <row r="3">
      <c r="A3" s="206"/>
      <c r="B3" s="131" t="s">
        <v>61</v>
      </c>
      <c r="C3" s="131" t="s">
        <v>62</v>
      </c>
      <c r="D3" s="132" t="s">
        <v>63</v>
      </c>
      <c r="E3" s="131" t="s">
        <v>64</v>
      </c>
      <c r="F3" s="131" t="s">
        <v>65</v>
      </c>
      <c r="G3" s="132" t="s">
        <v>294</v>
      </c>
      <c r="H3" s="131" t="s">
        <v>68</v>
      </c>
      <c r="I3" s="131" t="s">
        <v>69</v>
      </c>
      <c r="J3" s="131" t="s">
        <v>71</v>
      </c>
      <c r="K3" s="131" t="s">
        <v>72</v>
      </c>
      <c r="L3" s="131" t="s">
        <v>73</v>
      </c>
      <c r="M3" s="132" t="s">
        <v>76</v>
      </c>
      <c r="N3" s="131" t="s">
        <v>74</v>
      </c>
      <c r="O3" s="131" t="s">
        <v>78</v>
      </c>
      <c r="P3" s="131" t="s">
        <v>79</v>
      </c>
      <c r="Q3" s="131" t="s">
        <v>80</v>
      </c>
      <c r="R3" s="207" t="s">
        <v>279</v>
      </c>
      <c r="S3" s="131" t="s">
        <v>82</v>
      </c>
      <c r="T3" s="131" t="s">
        <v>83</v>
      </c>
      <c r="U3" s="131" t="s">
        <v>16</v>
      </c>
      <c r="V3" s="132" t="s">
        <v>275</v>
      </c>
      <c r="W3" s="131" t="s">
        <v>73</v>
      </c>
      <c r="X3" s="131" t="s">
        <v>24</v>
      </c>
      <c r="Y3" s="131" t="s">
        <v>85</v>
      </c>
      <c r="Z3" s="131" t="s">
        <v>86</v>
      </c>
      <c r="AA3" s="131" t="s">
        <v>87</v>
      </c>
    </row>
    <row r="4">
      <c r="A4" s="208">
        <v>1.0</v>
      </c>
      <c r="B4" s="209" t="s">
        <v>295</v>
      </c>
      <c r="C4" s="210" t="s">
        <v>262</v>
      </c>
      <c r="D4" s="211">
        <v>1.5020100415E10</v>
      </c>
      <c r="E4" s="211" t="s">
        <v>90</v>
      </c>
      <c r="F4" s="212" t="s">
        <v>263</v>
      </c>
      <c r="G4" s="213">
        <v>170.0</v>
      </c>
      <c r="H4" s="143">
        <v>8.0</v>
      </c>
      <c r="I4" s="143">
        <v>6.0</v>
      </c>
      <c r="J4" s="143">
        <v>1.0</v>
      </c>
      <c r="K4" s="143">
        <v>1.0</v>
      </c>
      <c r="L4" s="142"/>
      <c r="M4" s="142"/>
      <c r="N4" s="143">
        <v>4.0</v>
      </c>
      <c r="O4" s="143">
        <v>0.0</v>
      </c>
      <c r="P4" s="143">
        <v>1.0</v>
      </c>
      <c r="Q4" s="143">
        <v>1.0</v>
      </c>
      <c r="R4" s="143"/>
      <c r="S4" s="143">
        <v>1.0</v>
      </c>
      <c r="T4" s="143">
        <v>1.0</v>
      </c>
      <c r="U4" s="143">
        <v>1.0</v>
      </c>
      <c r="V4" s="143">
        <v>1.0</v>
      </c>
      <c r="W4" s="142"/>
      <c r="X4" s="142"/>
      <c r="Y4" s="142"/>
      <c r="Z4" s="142"/>
      <c r="AA4" s="214"/>
    </row>
    <row r="5">
      <c r="A5" s="208">
        <v>2.0</v>
      </c>
      <c r="B5" s="209" t="s">
        <v>295</v>
      </c>
      <c r="C5" s="215" t="s">
        <v>264</v>
      </c>
      <c r="D5" s="211">
        <v>1.5030601706E10</v>
      </c>
      <c r="E5" s="211" t="s">
        <v>90</v>
      </c>
      <c r="F5" s="216" t="s">
        <v>120</v>
      </c>
      <c r="G5" s="211">
        <v>156.0</v>
      </c>
      <c r="H5" s="143">
        <v>14.0</v>
      </c>
      <c r="I5" s="143">
        <v>15.0</v>
      </c>
      <c r="J5" s="143">
        <v>3.0</v>
      </c>
      <c r="K5" s="143">
        <v>4.0</v>
      </c>
      <c r="L5" s="143">
        <v>1.0</v>
      </c>
      <c r="M5" s="143"/>
      <c r="N5" s="143">
        <v>7.0</v>
      </c>
      <c r="O5" s="142"/>
      <c r="P5" s="143">
        <v>2.0</v>
      </c>
      <c r="Q5" s="143">
        <v>1.0</v>
      </c>
      <c r="R5" s="143">
        <v>1.0</v>
      </c>
      <c r="S5" s="143">
        <v>1.0</v>
      </c>
      <c r="T5" s="143">
        <v>2.0</v>
      </c>
      <c r="U5" s="143">
        <v>2.0</v>
      </c>
      <c r="V5" s="143">
        <v>4.0</v>
      </c>
      <c r="W5" s="143">
        <v>1.0</v>
      </c>
      <c r="X5" s="142"/>
      <c r="Y5" s="143">
        <v>1.0</v>
      </c>
      <c r="Z5" s="142"/>
      <c r="AA5" s="214"/>
    </row>
    <row r="6">
      <c r="A6" s="208">
        <v>3.0</v>
      </c>
      <c r="B6" s="209" t="s">
        <v>295</v>
      </c>
      <c r="C6" s="217" t="s">
        <v>265</v>
      </c>
      <c r="D6" s="211">
        <v>1.5030400419E10</v>
      </c>
      <c r="E6" s="211" t="s">
        <v>99</v>
      </c>
      <c r="F6" s="218" t="s">
        <v>263</v>
      </c>
      <c r="G6" s="219">
        <v>482.0</v>
      </c>
      <c r="H6" s="143">
        <v>34.0</v>
      </c>
      <c r="I6" s="143">
        <v>20.0</v>
      </c>
      <c r="J6" s="143"/>
      <c r="K6" s="143">
        <v>11.0</v>
      </c>
      <c r="L6" s="143"/>
      <c r="M6" s="143"/>
      <c r="N6" s="143">
        <v>9.0</v>
      </c>
      <c r="O6" s="143">
        <v>1.0</v>
      </c>
      <c r="P6" s="143">
        <v>1.0</v>
      </c>
      <c r="Q6" s="143">
        <v>2.0</v>
      </c>
      <c r="R6" s="143"/>
      <c r="S6" s="143">
        <v>2.0</v>
      </c>
      <c r="T6" s="143">
        <v>3.0</v>
      </c>
      <c r="U6" s="143">
        <v>4.0</v>
      </c>
      <c r="V6" s="143">
        <v>6.0</v>
      </c>
      <c r="W6" s="143"/>
      <c r="X6" s="142"/>
      <c r="Y6" s="143"/>
      <c r="Z6" s="143">
        <v>1.0</v>
      </c>
      <c r="AA6" s="214"/>
    </row>
    <row r="7">
      <c r="A7" s="220"/>
      <c r="B7" s="220"/>
      <c r="C7" s="221"/>
      <c r="D7" s="222"/>
      <c r="E7" s="208"/>
      <c r="F7" s="222"/>
      <c r="G7" s="220"/>
      <c r="H7" s="208">
        <v>56.0</v>
      </c>
      <c r="I7" s="208">
        <v>41.0</v>
      </c>
      <c r="J7" s="220"/>
      <c r="K7" s="208"/>
      <c r="L7" s="220"/>
      <c r="M7" s="220"/>
      <c r="N7" s="220"/>
      <c r="O7" s="220"/>
      <c r="P7" s="208"/>
      <c r="Q7" s="208"/>
      <c r="R7" s="220"/>
      <c r="S7" s="220"/>
      <c r="T7" s="220"/>
      <c r="U7" s="220"/>
      <c r="V7" s="220"/>
      <c r="W7" s="220"/>
      <c r="X7" s="220"/>
      <c r="Y7" s="220"/>
      <c r="Z7" s="220"/>
      <c r="AA7" s="220"/>
    </row>
    <row r="8">
      <c r="A8" s="220"/>
      <c r="B8" s="220"/>
      <c r="C8" s="223"/>
      <c r="D8" s="222"/>
      <c r="E8" s="208"/>
      <c r="F8" s="224"/>
      <c r="G8" s="220"/>
      <c r="H8" s="220"/>
      <c r="I8" s="208"/>
      <c r="J8" s="220"/>
      <c r="K8" s="208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</row>
    <row r="9">
      <c r="A9" s="220"/>
      <c r="B9" s="220"/>
      <c r="C9" s="225"/>
      <c r="D9" s="226"/>
      <c r="E9" s="220"/>
      <c r="F9" s="222"/>
      <c r="G9" s="220"/>
      <c r="H9" s="220"/>
      <c r="I9" s="208"/>
      <c r="J9" s="220"/>
      <c r="K9" s="208"/>
      <c r="L9" s="220"/>
      <c r="M9" s="220"/>
      <c r="N9" s="220"/>
      <c r="O9" s="220"/>
      <c r="P9" s="208"/>
      <c r="Q9" s="220"/>
      <c r="R9" s="220"/>
      <c r="S9" s="220"/>
      <c r="T9" s="220"/>
      <c r="U9" s="220"/>
      <c r="V9" s="208"/>
      <c r="W9" s="220"/>
      <c r="X9" s="220"/>
      <c r="Y9" s="220"/>
      <c r="Z9" s="220"/>
      <c r="AA9" s="220"/>
    </row>
    <row r="10">
      <c r="A10" s="220"/>
      <c r="B10" s="220"/>
      <c r="C10" s="225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</row>
    <row r="11">
      <c r="A11" s="220"/>
      <c r="B11" s="220"/>
      <c r="C11" s="227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</row>
    <row r="12">
      <c r="A12" s="220"/>
      <c r="B12" s="220"/>
      <c r="C12" s="225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</row>
    <row r="13">
      <c r="A13" s="220"/>
      <c r="B13" s="220"/>
      <c r="C13" s="228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</row>
    <row r="14">
      <c r="A14" s="220"/>
      <c r="B14" s="220"/>
      <c r="C14" s="225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</row>
    <row r="15">
      <c r="A15" s="220"/>
      <c r="B15" s="220"/>
      <c r="C15" s="225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</row>
    <row r="16">
      <c r="A16" s="220"/>
      <c r="B16" s="220"/>
      <c r="C16" s="229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</row>
    <row r="17">
      <c r="A17" s="220"/>
      <c r="B17" s="220"/>
      <c r="C17" s="228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</row>
    <row r="18">
      <c r="A18" s="220"/>
      <c r="B18" s="220"/>
      <c r="C18" s="23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</row>
    <row r="19">
      <c r="A19" s="231"/>
      <c r="B19" s="231"/>
      <c r="C19" s="228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</row>
    <row r="20">
      <c r="A20" s="231"/>
      <c r="B20" s="231"/>
      <c r="C20" s="228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</row>
    <row r="21">
      <c r="A21" s="231"/>
      <c r="B21" s="231"/>
      <c r="C21" s="228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</row>
    <row r="22">
      <c r="A22" s="231"/>
      <c r="B22" s="231"/>
      <c r="C22" s="228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</row>
    <row r="23">
      <c r="A23" s="231"/>
      <c r="B23" s="231"/>
      <c r="C23" s="228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</row>
    <row r="24">
      <c r="A24" s="231"/>
      <c r="B24" s="231"/>
      <c r="C24" s="228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</row>
    <row r="25">
      <c r="A25" s="231"/>
      <c r="B25" s="231"/>
      <c r="C25" s="228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</row>
    <row r="26">
      <c r="C26" s="232"/>
    </row>
  </sheetData>
  <mergeCells count="4">
    <mergeCell ref="D2:H2"/>
    <mergeCell ref="J2:N2"/>
    <mergeCell ref="O2:V2"/>
    <mergeCell ref="W2:Z2"/>
  </mergeCells>
  <hyperlinks>
    <hyperlink r:id="rId1" ref="R3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3" max="13" width="10.71"/>
    <col customWidth="1" min="14" max="14" width="12.0"/>
    <col customWidth="1" min="22" max="22" width="9.71"/>
    <col customWidth="1" min="23" max="23" width="8.71"/>
    <col customWidth="1" min="24" max="24" width="9.86"/>
    <col customWidth="1" min="25" max="25" width="8.14"/>
    <col customWidth="1" min="26" max="26" width="10.0"/>
  </cols>
  <sheetData>
    <row r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</row>
    <row r="2">
      <c r="A2" s="233"/>
      <c r="B2" s="152"/>
      <c r="C2" s="152"/>
      <c r="D2" s="153" t="s">
        <v>55</v>
      </c>
      <c r="E2" s="21"/>
      <c r="F2" s="21"/>
      <c r="G2" s="21"/>
      <c r="H2" s="22"/>
      <c r="I2" s="152"/>
      <c r="J2" s="153" t="s">
        <v>57</v>
      </c>
      <c r="K2" s="21"/>
      <c r="L2" s="21"/>
      <c r="M2" s="21"/>
      <c r="N2" s="22"/>
      <c r="O2" s="153" t="s">
        <v>58</v>
      </c>
      <c r="P2" s="21"/>
      <c r="Q2" s="21"/>
      <c r="R2" s="21"/>
      <c r="S2" s="21"/>
      <c r="T2" s="21"/>
      <c r="U2" s="21"/>
      <c r="V2" s="22"/>
      <c r="W2" s="153" t="s">
        <v>59</v>
      </c>
      <c r="X2" s="21"/>
      <c r="Y2" s="21"/>
      <c r="Z2" s="22"/>
      <c r="AA2" s="152" t="s">
        <v>87</v>
      </c>
    </row>
    <row r="3">
      <c r="A3" s="234"/>
      <c r="B3" s="155" t="s">
        <v>61</v>
      </c>
      <c r="C3" s="155" t="s">
        <v>62</v>
      </c>
      <c r="D3" s="156" t="s">
        <v>63</v>
      </c>
      <c r="E3" s="155" t="s">
        <v>64</v>
      </c>
      <c r="F3" s="155" t="s">
        <v>65</v>
      </c>
      <c r="G3" s="155" t="s">
        <v>273</v>
      </c>
      <c r="H3" s="155" t="s">
        <v>68</v>
      </c>
      <c r="I3" s="155" t="s">
        <v>69</v>
      </c>
      <c r="J3" s="155" t="s">
        <v>71</v>
      </c>
      <c r="K3" s="155" t="s">
        <v>72</v>
      </c>
      <c r="L3" s="155" t="s">
        <v>73</v>
      </c>
      <c r="M3" s="156" t="s">
        <v>76</v>
      </c>
      <c r="N3" s="155" t="s">
        <v>74</v>
      </c>
      <c r="O3" s="155" t="s">
        <v>78</v>
      </c>
      <c r="P3" s="155" t="s">
        <v>79</v>
      </c>
      <c r="Q3" s="155" t="s">
        <v>80</v>
      </c>
      <c r="R3" s="157" t="s">
        <v>279</v>
      </c>
      <c r="S3" s="155" t="s">
        <v>82</v>
      </c>
      <c r="T3" s="155" t="s">
        <v>83</v>
      </c>
      <c r="U3" s="155" t="s">
        <v>16</v>
      </c>
      <c r="V3" s="156" t="s">
        <v>275</v>
      </c>
      <c r="W3" s="155" t="s">
        <v>73</v>
      </c>
      <c r="X3" s="155" t="s">
        <v>24</v>
      </c>
      <c r="Y3" s="155" t="s">
        <v>85</v>
      </c>
      <c r="Z3" s="155" t="s">
        <v>86</v>
      </c>
      <c r="AA3" s="155" t="s">
        <v>87</v>
      </c>
    </row>
    <row r="4">
      <c r="A4" s="235">
        <v>1.0</v>
      </c>
      <c r="B4" s="125" t="s">
        <v>240</v>
      </c>
      <c r="C4" s="236" t="s">
        <v>241</v>
      </c>
      <c r="D4" s="237">
        <v>2.9280204902E10</v>
      </c>
      <c r="E4" s="237" t="s">
        <v>99</v>
      </c>
      <c r="F4" s="237" t="s">
        <v>242</v>
      </c>
      <c r="G4" s="237">
        <v>113.0</v>
      </c>
      <c r="H4" s="125">
        <v>7.0</v>
      </c>
      <c r="I4" s="125">
        <v>7.0</v>
      </c>
      <c r="J4" s="114"/>
      <c r="K4" s="125">
        <v>6.0</v>
      </c>
      <c r="L4" s="114"/>
      <c r="M4" s="114"/>
      <c r="N4" s="125">
        <v>1.0</v>
      </c>
      <c r="O4" s="114"/>
      <c r="P4" s="114"/>
      <c r="Q4" s="125">
        <v>1.0</v>
      </c>
      <c r="R4" s="125"/>
      <c r="S4" s="125">
        <v>1.0</v>
      </c>
      <c r="T4" s="125">
        <v>1.0</v>
      </c>
      <c r="U4" s="125">
        <v>1.0</v>
      </c>
      <c r="V4" s="125">
        <v>2.0</v>
      </c>
      <c r="W4" s="114"/>
      <c r="X4" s="114"/>
      <c r="Y4" s="125">
        <v>1.0</v>
      </c>
      <c r="Z4" s="114"/>
      <c r="AA4" s="114"/>
    </row>
    <row r="5">
      <c r="A5" s="235">
        <v>2.0</v>
      </c>
      <c r="B5" s="125" t="s">
        <v>240</v>
      </c>
      <c r="C5" s="238" t="s">
        <v>243</v>
      </c>
      <c r="D5" s="239">
        <v>2.9280202601E10</v>
      </c>
      <c r="E5" s="239" t="s">
        <v>99</v>
      </c>
      <c r="F5" s="240" t="s">
        <v>122</v>
      </c>
      <c r="G5" s="239">
        <v>275.0</v>
      </c>
      <c r="H5" s="125">
        <v>7.0</v>
      </c>
      <c r="I5" s="125">
        <v>7.0</v>
      </c>
      <c r="J5" s="114"/>
      <c r="K5" s="125">
        <v>6.0</v>
      </c>
      <c r="L5" s="125">
        <v>1.0</v>
      </c>
      <c r="M5" s="125"/>
      <c r="N5" s="125"/>
      <c r="O5" s="114"/>
      <c r="P5" s="125"/>
      <c r="Q5" s="125">
        <v>1.0</v>
      </c>
      <c r="R5" s="125"/>
      <c r="S5" s="125">
        <v>1.0</v>
      </c>
      <c r="T5" s="125">
        <v>1.0</v>
      </c>
      <c r="U5" s="125">
        <v>1.0</v>
      </c>
      <c r="V5" s="125">
        <v>2.0</v>
      </c>
      <c r="W5" s="125">
        <v>1.0</v>
      </c>
      <c r="X5" s="114"/>
      <c r="Y5" s="114"/>
      <c r="Z5" s="114"/>
      <c r="AA5" s="114"/>
    </row>
    <row r="6">
      <c r="A6" s="235">
        <v>3.0</v>
      </c>
      <c r="B6" s="125" t="s">
        <v>240</v>
      </c>
      <c r="C6" s="241" t="s">
        <v>244</v>
      </c>
      <c r="D6" s="239">
        <v>2.9200400904E10</v>
      </c>
      <c r="E6" s="242" t="s">
        <v>90</v>
      </c>
      <c r="F6" s="239" t="s">
        <v>120</v>
      </c>
      <c r="G6" s="239">
        <v>580.0</v>
      </c>
      <c r="H6" s="125">
        <v>22.0</v>
      </c>
      <c r="I6" s="125">
        <v>11.0</v>
      </c>
      <c r="J6" s="125">
        <v>1.0</v>
      </c>
      <c r="K6" s="125">
        <v>10.0</v>
      </c>
      <c r="L6" s="114"/>
      <c r="M6" s="114"/>
      <c r="N6" s="114"/>
      <c r="O6" s="114"/>
      <c r="P6" s="125">
        <v>1.0</v>
      </c>
      <c r="Q6" s="125">
        <v>2.0</v>
      </c>
      <c r="R6" s="114"/>
      <c r="S6" s="114"/>
      <c r="T6" s="125">
        <v>3.0</v>
      </c>
      <c r="U6" s="125">
        <v>2.0</v>
      </c>
      <c r="V6" s="125">
        <v>2.0</v>
      </c>
      <c r="W6" s="114"/>
      <c r="X6" s="114"/>
      <c r="Y6" s="114"/>
      <c r="Z6" s="114"/>
      <c r="AA6" s="114"/>
    </row>
    <row r="7">
      <c r="A7" s="235">
        <v>4.0</v>
      </c>
      <c r="B7" s="125" t="s">
        <v>240</v>
      </c>
      <c r="C7" s="243" t="s">
        <v>245</v>
      </c>
      <c r="D7" s="244">
        <v>2.9200413803E10</v>
      </c>
      <c r="E7" s="242" t="s">
        <v>99</v>
      </c>
      <c r="F7" s="240" t="s">
        <v>212</v>
      </c>
      <c r="G7" s="239">
        <v>295.0</v>
      </c>
      <c r="H7" s="125">
        <v>10.0</v>
      </c>
      <c r="I7" s="125">
        <v>10.0</v>
      </c>
      <c r="J7" s="114"/>
      <c r="K7" s="125">
        <v>9.0</v>
      </c>
      <c r="L7" s="125">
        <v>1.0</v>
      </c>
      <c r="M7" s="114"/>
      <c r="N7" s="114"/>
      <c r="O7" s="114"/>
      <c r="P7" s="125">
        <v>1.0</v>
      </c>
      <c r="Q7" s="125">
        <v>2.0</v>
      </c>
      <c r="R7" s="125"/>
      <c r="S7" s="125">
        <v>2.0</v>
      </c>
      <c r="T7" s="125">
        <v>1.0</v>
      </c>
      <c r="U7" s="125">
        <v>1.0</v>
      </c>
      <c r="V7" s="125">
        <v>2.0</v>
      </c>
      <c r="W7" s="125">
        <v>1.0</v>
      </c>
      <c r="X7" s="114"/>
      <c r="Y7" s="114"/>
      <c r="Z7" s="114"/>
      <c r="AA7" s="114"/>
    </row>
    <row r="8">
      <c r="A8" s="235">
        <v>5.0</v>
      </c>
      <c r="B8" s="125" t="s">
        <v>240</v>
      </c>
      <c r="C8" s="245" t="s">
        <v>246</v>
      </c>
      <c r="D8" s="242">
        <v>2.9280201716E10</v>
      </c>
      <c r="E8" s="239" t="s">
        <v>99</v>
      </c>
      <c r="F8" s="239" t="s">
        <v>242</v>
      </c>
      <c r="G8" s="239">
        <v>280.0</v>
      </c>
      <c r="H8" s="125">
        <v>8.0</v>
      </c>
      <c r="I8" s="125">
        <v>7.0</v>
      </c>
      <c r="J8" s="125">
        <v>1.0</v>
      </c>
      <c r="K8" s="125">
        <v>5.0</v>
      </c>
      <c r="L8" s="125">
        <v>1.0</v>
      </c>
      <c r="M8" s="114"/>
      <c r="N8" s="114"/>
      <c r="O8" s="114"/>
      <c r="P8" s="125">
        <v>1.0</v>
      </c>
      <c r="Q8" s="114"/>
      <c r="R8" s="125"/>
      <c r="S8" s="125">
        <v>1.0</v>
      </c>
      <c r="T8" s="125">
        <v>1.0</v>
      </c>
      <c r="U8" s="125">
        <v>1.0</v>
      </c>
      <c r="V8" s="125">
        <v>2.0</v>
      </c>
      <c r="W8" s="125">
        <v>1.0</v>
      </c>
      <c r="X8" s="114"/>
      <c r="Y8" s="114"/>
      <c r="Z8" s="114"/>
      <c r="AA8" s="114"/>
    </row>
    <row r="9">
      <c r="A9" s="235">
        <v>6.0</v>
      </c>
      <c r="B9" s="125" t="s">
        <v>240</v>
      </c>
      <c r="C9" s="245" t="s">
        <v>247</v>
      </c>
      <c r="D9" s="239">
        <v>2.9280205802E10</v>
      </c>
      <c r="E9" s="239" t="s">
        <v>99</v>
      </c>
      <c r="F9" s="239" t="s">
        <v>122</v>
      </c>
      <c r="G9" s="239">
        <v>65.0</v>
      </c>
      <c r="H9" s="125">
        <v>2.0</v>
      </c>
      <c r="I9" s="125">
        <v>7.0</v>
      </c>
      <c r="J9" s="114"/>
      <c r="K9" s="125">
        <v>7.0</v>
      </c>
      <c r="L9" s="114"/>
      <c r="M9" s="114"/>
      <c r="N9" s="114"/>
      <c r="O9" s="114"/>
      <c r="P9" s="125">
        <v>1.0</v>
      </c>
      <c r="Q9" s="125">
        <v>1.0</v>
      </c>
      <c r="R9" s="125"/>
      <c r="S9" s="125">
        <v>1.0</v>
      </c>
      <c r="T9" s="125">
        <v>1.0</v>
      </c>
      <c r="U9" s="125">
        <v>1.0</v>
      </c>
      <c r="V9" s="125">
        <v>2.0</v>
      </c>
      <c r="W9" s="114"/>
      <c r="X9" s="114"/>
      <c r="Y9" s="114"/>
      <c r="Z9" s="114"/>
      <c r="AA9" s="114"/>
    </row>
    <row r="10">
      <c r="A10" s="235">
        <v>7.0</v>
      </c>
      <c r="B10" s="125" t="s">
        <v>240</v>
      </c>
      <c r="C10" s="241" t="s">
        <v>248</v>
      </c>
      <c r="D10" s="239">
        <v>2.9200417921E10</v>
      </c>
      <c r="E10" s="239" t="s">
        <v>103</v>
      </c>
      <c r="F10" s="239" t="s">
        <v>242</v>
      </c>
      <c r="G10" s="239">
        <v>253.0</v>
      </c>
      <c r="H10" s="125">
        <v>9.0</v>
      </c>
      <c r="I10" s="125">
        <v>6.0</v>
      </c>
      <c r="J10" s="114"/>
      <c r="K10" s="125">
        <v>6.0</v>
      </c>
      <c r="L10" s="114"/>
      <c r="M10" s="114"/>
      <c r="N10" s="114"/>
      <c r="O10" s="114"/>
      <c r="P10" s="125">
        <v>1.0</v>
      </c>
      <c r="Q10" s="125">
        <v>1.0</v>
      </c>
      <c r="R10" s="125"/>
      <c r="S10" s="125">
        <v>1.0</v>
      </c>
      <c r="T10" s="114"/>
      <c r="U10" s="125">
        <v>1.0</v>
      </c>
      <c r="V10" s="125">
        <v>2.0</v>
      </c>
      <c r="W10" s="114"/>
      <c r="X10" s="114"/>
      <c r="Y10" s="114"/>
      <c r="Z10" s="114"/>
      <c r="AA10" s="114"/>
    </row>
    <row r="11">
      <c r="A11" s="235">
        <v>8.0</v>
      </c>
      <c r="B11" s="125" t="s">
        <v>240</v>
      </c>
      <c r="C11" s="245" t="s">
        <v>249</v>
      </c>
      <c r="D11" s="239">
        <v>2.9200430803E10</v>
      </c>
      <c r="E11" s="239" t="s">
        <v>99</v>
      </c>
      <c r="F11" s="239" t="s">
        <v>250</v>
      </c>
      <c r="G11" s="239">
        <v>368.0</v>
      </c>
      <c r="H11" s="125">
        <v>9.0</v>
      </c>
      <c r="I11" s="125">
        <v>21.0</v>
      </c>
      <c r="J11" s="125">
        <v>7.0</v>
      </c>
      <c r="K11" s="125">
        <v>11.0</v>
      </c>
      <c r="L11" s="125">
        <v>3.0</v>
      </c>
      <c r="M11" s="114"/>
      <c r="N11" s="114"/>
      <c r="O11" s="114"/>
      <c r="P11" s="125">
        <v>2.0</v>
      </c>
      <c r="Q11" s="125">
        <v>3.0</v>
      </c>
      <c r="R11" s="125"/>
      <c r="S11" s="125">
        <v>3.0</v>
      </c>
      <c r="T11" s="125">
        <v>3.0</v>
      </c>
      <c r="U11" s="125">
        <v>2.0</v>
      </c>
      <c r="V11" s="125">
        <v>5.0</v>
      </c>
      <c r="W11" s="125">
        <v>3.0</v>
      </c>
      <c r="X11" s="114"/>
      <c r="Y11" s="114"/>
      <c r="Z11" s="114"/>
      <c r="AA11" s="114"/>
    </row>
    <row r="12">
      <c r="A12" s="235">
        <v>9.0</v>
      </c>
      <c r="B12" s="125" t="s">
        <v>240</v>
      </c>
      <c r="C12" s="245" t="s">
        <v>251</v>
      </c>
      <c r="D12" s="239">
        <v>2.928060072E10</v>
      </c>
      <c r="E12" s="239" t="s">
        <v>252</v>
      </c>
      <c r="F12" s="239" t="s">
        <v>120</v>
      </c>
      <c r="G12" s="239">
        <v>485.0</v>
      </c>
      <c r="H12" s="125">
        <v>27.0</v>
      </c>
      <c r="I12" s="125">
        <v>12.0</v>
      </c>
      <c r="J12" s="114"/>
      <c r="K12" s="125">
        <v>12.0</v>
      </c>
      <c r="L12" s="114"/>
      <c r="M12" s="114"/>
      <c r="N12" s="114"/>
      <c r="O12" s="114"/>
      <c r="P12" s="125">
        <v>3.0</v>
      </c>
      <c r="Q12" s="114"/>
      <c r="R12" s="114"/>
      <c r="S12" s="114"/>
      <c r="T12" s="125">
        <v>2.0</v>
      </c>
      <c r="U12" s="125">
        <v>2.0</v>
      </c>
      <c r="V12" s="125">
        <v>5.0</v>
      </c>
      <c r="W12" s="114"/>
      <c r="X12" s="114"/>
      <c r="Y12" s="114"/>
      <c r="Z12" s="114"/>
      <c r="AA12" s="114"/>
    </row>
    <row r="13">
      <c r="A13" s="235">
        <v>10.0</v>
      </c>
      <c r="B13" s="125" t="s">
        <v>240</v>
      </c>
      <c r="C13" s="246" t="s">
        <v>253</v>
      </c>
      <c r="D13" s="239">
        <v>2.9280720304E10</v>
      </c>
      <c r="E13" s="239" t="s">
        <v>254</v>
      </c>
      <c r="F13" s="239" t="s">
        <v>120</v>
      </c>
      <c r="G13" s="239">
        <v>230.0</v>
      </c>
      <c r="H13" s="125">
        <v>15.0</v>
      </c>
      <c r="I13" s="125">
        <v>7.0</v>
      </c>
      <c r="J13" s="125">
        <v>1.0</v>
      </c>
      <c r="K13" s="125">
        <v>6.0</v>
      </c>
      <c r="L13" s="114"/>
      <c r="M13" s="114"/>
      <c r="N13" s="114"/>
      <c r="O13" s="114"/>
      <c r="P13" s="125">
        <v>1.0</v>
      </c>
      <c r="Q13" s="125">
        <v>1.0</v>
      </c>
      <c r="R13" s="125"/>
      <c r="S13" s="125">
        <v>1.0</v>
      </c>
      <c r="T13" s="114"/>
      <c r="U13" s="125">
        <v>1.0</v>
      </c>
      <c r="V13" s="125">
        <v>3.0</v>
      </c>
      <c r="W13" s="114"/>
      <c r="X13" s="114"/>
      <c r="Y13" s="114"/>
      <c r="Z13" s="114"/>
      <c r="AA13" s="114"/>
    </row>
    <row r="14">
      <c r="A14" s="235">
        <v>11.0</v>
      </c>
      <c r="B14" s="125" t="s">
        <v>240</v>
      </c>
      <c r="C14" s="247" t="s">
        <v>255</v>
      </c>
      <c r="D14" s="239">
        <v>2.9200411306E10</v>
      </c>
      <c r="E14" s="239" t="s">
        <v>99</v>
      </c>
      <c r="F14" s="239" t="s">
        <v>242</v>
      </c>
      <c r="G14" s="239">
        <v>94.0</v>
      </c>
      <c r="H14" s="125">
        <v>7.0</v>
      </c>
      <c r="I14" s="125">
        <v>6.0</v>
      </c>
      <c r="J14" s="114"/>
      <c r="K14" s="125">
        <v>6.0</v>
      </c>
      <c r="L14" s="114"/>
      <c r="M14" s="114"/>
      <c r="N14" s="114"/>
      <c r="O14" s="114"/>
      <c r="P14" s="114"/>
      <c r="Q14" s="125">
        <v>2.0</v>
      </c>
      <c r="R14" s="125"/>
      <c r="S14" s="125">
        <v>1.0</v>
      </c>
      <c r="T14" s="114"/>
      <c r="U14" s="125">
        <v>1.0</v>
      </c>
      <c r="V14" s="125">
        <v>2.0</v>
      </c>
      <c r="W14" s="114"/>
      <c r="X14" s="114"/>
      <c r="Y14" s="114"/>
      <c r="Z14" s="114"/>
      <c r="AA14" s="114"/>
    </row>
    <row r="15">
      <c r="A15" s="235">
        <v>12.0</v>
      </c>
      <c r="B15" s="125" t="s">
        <v>240</v>
      </c>
      <c r="C15" s="246" t="s">
        <v>256</v>
      </c>
      <c r="D15" s="239">
        <v>2.9280700124E10</v>
      </c>
      <c r="E15" s="239" t="s">
        <v>99</v>
      </c>
      <c r="F15" s="239" t="s">
        <v>257</v>
      </c>
      <c r="G15" s="239">
        <v>734.0</v>
      </c>
      <c r="H15" s="166">
        <v>17.0</v>
      </c>
      <c r="I15" s="166">
        <v>7.0</v>
      </c>
      <c r="J15" s="165"/>
      <c r="K15" s="166">
        <v>7.0</v>
      </c>
      <c r="L15" s="165"/>
      <c r="M15" s="165"/>
      <c r="N15" s="165"/>
      <c r="O15" s="165"/>
      <c r="P15" s="166">
        <v>1.0</v>
      </c>
      <c r="Q15" s="166">
        <v>1.0</v>
      </c>
      <c r="R15" s="166"/>
      <c r="S15" s="166">
        <v>1.0</v>
      </c>
      <c r="T15" s="165"/>
      <c r="U15" s="166">
        <v>2.0</v>
      </c>
      <c r="V15" s="166">
        <v>2.0</v>
      </c>
      <c r="W15" s="165"/>
      <c r="X15" s="165"/>
      <c r="Y15" s="165"/>
      <c r="Z15" s="165"/>
      <c r="AA15" s="165"/>
    </row>
    <row r="16">
      <c r="A16" s="235">
        <v>13.0</v>
      </c>
      <c r="B16" s="125" t="s">
        <v>240</v>
      </c>
      <c r="C16" s="246" t="s">
        <v>258</v>
      </c>
      <c r="D16" s="237">
        <v>2.9200418001E10</v>
      </c>
      <c r="E16" s="237" t="s">
        <v>103</v>
      </c>
      <c r="F16" s="237" t="s">
        <v>242</v>
      </c>
      <c r="G16" s="237">
        <v>400.0</v>
      </c>
      <c r="H16" s="166">
        <v>10.0</v>
      </c>
      <c r="I16" s="166">
        <v>5.0</v>
      </c>
      <c r="J16" s="166">
        <v>1.0</v>
      </c>
      <c r="K16" s="166">
        <v>4.0</v>
      </c>
      <c r="L16" s="165"/>
      <c r="M16" s="165"/>
      <c r="N16" s="165"/>
      <c r="O16" s="165"/>
      <c r="P16" s="165"/>
      <c r="Q16" s="166">
        <v>1.0</v>
      </c>
      <c r="R16" s="166"/>
      <c r="S16" s="166">
        <v>1.0</v>
      </c>
      <c r="T16" s="165"/>
      <c r="U16" s="166">
        <v>1.0</v>
      </c>
      <c r="V16" s="166">
        <v>1.0</v>
      </c>
      <c r="W16" s="165"/>
      <c r="X16" s="165"/>
      <c r="Y16" s="165"/>
      <c r="Z16" s="165"/>
      <c r="AA16" s="165"/>
    </row>
    <row r="17">
      <c r="A17" s="235">
        <v>14.0</v>
      </c>
      <c r="B17" s="125" t="s">
        <v>240</v>
      </c>
      <c r="C17" s="246" t="s">
        <v>259</v>
      </c>
      <c r="D17" s="237">
        <v>2.9200126103E10</v>
      </c>
      <c r="E17" s="237" t="s">
        <v>90</v>
      </c>
      <c r="F17" s="237" t="s">
        <v>120</v>
      </c>
      <c r="G17" s="237">
        <v>348.0</v>
      </c>
      <c r="H17" s="166">
        <v>21.0</v>
      </c>
      <c r="I17" s="166">
        <v>12.0</v>
      </c>
      <c r="J17" s="165"/>
      <c r="K17" s="166">
        <v>12.0</v>
      </c>
      <c r="L17" s="165"/>
      <c r="M17" s="165"/>
      <c r="N17" s="165"/>
      <c r="O17" s="165"/>
      <c r="P17" s="166">
        <v>1.0</v>
      </c>
      <c r="Q17" s="166">
        <v>2.0</v>
      </c>
      <c r="R17" s="166"/>
      <c r="S17" s="166">
        <v>2.0</v>
      </c>
      <c r="T17" s="166">
        <v>2.0</v>
      </c>
      <c r="U17" s="166">
        <v>2.0</v>
      </c>
      <c r="V17" s="166">
        <v>3.0</v>
      </c>
      <c r="W17" s="165"/>
      <c r="X17" s="165"/>
      <c r="Y17" s="165"/>
      <c r="Z17" s="165"/>
      <c r="AA17" s="165"/>
    </row>
    <row r="18">
      <c r="A18" s="235">
        <v>15.0</v>
      </c>
      <c r="B18" s="125" t="s">
        <v>240</v>
      </c>
      <c r="C18" s="248" t="s">
        <v>260</v>
      </c>
      <c r="D18" s="249">
        <v>2.928020691E10</v>
      </c>
      <c r="E18" s="249" t="s">
        <v>90</v>
      </c>
      <c r="F18" s="249" t="s">
        <v>169</v>
      </c>
      <c r="G18" s="249">
        <v>720.0</v>
      </c>
      <c r="H18" s="164">
        <v>27.0</v>
      </c>
      <c r="I18" s="164">
        <v>10.0</v>
      </c>
      <c r="J18" s="163"/>
      <c r="K18" s="164">
        <v>10.0</v>
      </c>
      <c r="L18" s="163"/>
      <c r="M18" s="163"/>
      <c r="N18" s="163"/>
      <c r="O18" s="163"/>
      <c r="P18" s="164">
        <v>2.0</v>
      </c>
      <c r="Q18" s="164">
        <v>1.0</v>
      </c>
      <c r="R18" s="164"/>
      <c r="S18" s="164">
        <v>1.0</v>
      </c>
      <c r="T18" s="164">
        <v>2.0</v>
      </c>
      <c r="U18" s="164">
        <v>2.0</v>
      </c>
      <c r="V18" s="164">
        <v>2.0</v>
      </c>
      <c r="W18" s="163"/>
      <c r="X18" s="163"/>
      <c r="Y18" s="163"/>
      <c r="Z18" s="163"/>
      <c r="AA18" s="163"/>
    </row>
    <row r="19">
      <c r="A19" s="112"/>
      <c r="B19" s="112"/>
      <c r="C19" s="112"/>
      <c r="D19" s="112"/>
      <c r="E19" s="112"/>
      <c r="F19" s="112"/>
      <c r="G19" s="112"/>
      <c r="H19" s="179">
        <v>198.0</v>
      </c>
      <c r="I19" s="179">
        <v>135.0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</row>
    <row r="47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</row>
    <row r="48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  <row r="49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</row>
    <row r="50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</row>
    <row r="5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</row>
    <row r="5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</row>
    <row r="54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</row>
    <row r="5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</row>
    <row r="5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</row>
    <row r="5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</row>
    <row r="58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</row>
    <row r="59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</row>
    <row r="6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</row>
    <row r="6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</row>
    <row r="6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</row>
    <row r="63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</row>
    <row r="6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</row>
    <row r="6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</row>
    <row r="6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</row>
    <row r="67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</row>
    <row r="68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</row>
    <row r="69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</row>
    <row r="70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</row>
    <row r="7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</row>
    <row r="7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</row>
    <row r="73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</row>
    <row r="74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</row>
    <row r="7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</row>
    <row r="7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</row>
    <row r="77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</row>
    <row r="78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</row>
    <row r="79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</row>
    <row r="80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</row>
    <row r="8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</row>
    <row r="8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</row>
    <row r="83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</row>
    <row r="84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</row>
    <row r="8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</row>
    <row r="8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</row>
    <row r="87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</row>
    <row r="88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</row>
    <row r="89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</row>
    <row r="90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</row>
    <row r="9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</row>
    <row r="9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</row>
    <row r="93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</row>
    <row r="94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</row>
    <row r="9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</row>
    <row r="9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</row>
    <row r="97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</row>
    <row r="98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</row>
    <row r="99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</row>
    <row r="100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</row>
    <row r="10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</row>
    <row r="10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</row>
    <row r="103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</row>
    <row r="104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</row>
    <row r="10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</row>
    <row r="10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</row>
    <row r="107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</row>
    <row r="108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</row>
    <row r="109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</row>
    <row r="110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</row>
    <row r="11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</row>
    <row r="11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</row>
    <row r="113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</row>
    <row r="114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</row>
    <row r="11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</row>
    <row r="11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</row>
    <row r="117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</row>
    <row r="118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</row>
    <row r="119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</row>
    <row r="120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</row>
    <row r="12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</row>
    <row r="122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</row>
    <row r="123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</row>
    <row r="124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</row>
    <row r="1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</row>
    <row r="1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</row>
    <row r="127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</row>
    <row r="128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</row>
    <row r="129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</row>
    <row r="130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</row>
    <row r="13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</row>
    <row r="132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</row>
    <row r="133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</row>
    <row r="134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</row>
    <row r="13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</row>
    <row r="13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</row>
    <row r="137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</row>
    <row r="138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</row>
    <row r="139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</row>
    <row r="140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</row>
    <row r="14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</row>
    <row r="142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</row>
    <row r="143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</row>
    <row r="144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</row>
    <row r="14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</row>
    <row r="14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</row>
    <row r="147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</row>
    <row r="148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</row>
    <row r="149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</row>
    <row r="150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</row>
    <row r="15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</row>
    <row r="152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</row>
    <row r="153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</row>
    <row r="154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</row>
    <row r="15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</row>
    <row r="15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</row>
    <row r="157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</row>
    <row r="158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</row>
    <row r="159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</row>
    <row r="160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</row>
    <row r="16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</row>
    <row r="162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</row>
    <row r="163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</row>
    <row r="164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</row>
    <row r="16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</row>
    <row r="16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</row>
    <row r="167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</row>
    <row r="168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</row>
    <row r="169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</row>
    <row r="170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</row>
    <row r="17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</row>
    <row r="172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</row>
    <row r="173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</row>
    <row r="174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</row>
    <row r="17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</row>
    <row r="17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</row>
    <row r="177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</row>
    <row r="178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</row>
    <row r="179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</row>
    <row r="180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</row>
    <row r="18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</row>
    <row r="182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</row>
    <row r="183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</row>
    <row r="184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</row>
    <row r="18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</row>
    <row r="18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</row>
    <row r="187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</row>
    <row r="188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</row>
    <row r="189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</row>
    <row r="190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</row>
    <row r="19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</row>
    <row r="192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</row>
    <row r="193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</row>
    <row r="194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</row>
    <row r="19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</row>
    <row r="19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</row>
    <row r="197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</row>
    <row r="198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</row>
    <row r="199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</row>
    <row r="200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</row>
    <row r="20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</row>
    <row r="202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</row>
    <row r="203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</row>
    <row r="204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</row>
    <row r="20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</row>
    <row r="20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</row>
    <row r="207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</row>
    <row r="208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</row>
    <row r="209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</row>
    <row r="210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</row>
    <row r="21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</row>
    <row r="212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</row>
    <row r="213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</row>
    <row r="214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</row>
    <row r="21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</row>
    <row r="21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</row>
    <row r="217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</row>
    <row r="218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</row>
    <row r="219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</row>
    <row r="220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</row>
    <row r="22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</row>
    <row r="222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</row>
    <row r="223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</row>
    <row r="224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</row>
    <row r="2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</row>
    <row r="2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</row>
    <row r="227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</row>
    <row r="228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</row>
    <row r="229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</row>
    <row r="230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</row>
    <row r="23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</row>
    <row r="232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</row>
    <row r="233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</row>
    <row r="234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</row>
    <row r="23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</row>
    <row r="23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</row>
    <row r="237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</row>
    <row r="238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</row>
    <row r="239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</row>
    <row r="240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</row>
    <row r="24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</row>
    <row r="242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</row>
    <row r="243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</row>
    <row r="244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</row>
    <row r="24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</row>
    <row r="24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</row>
    <row r="247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</row>
    <row r="248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</row>
    <row r="249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</row>
    <row r="250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</row>
    <row r="25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</row>
    <row r="25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</row>
    <row r="253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</row>
    <row r="254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</row>
    <row r="25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</row>
    <row r="25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</row>
    <row r="257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</row>
    <row r="258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</row>
    <row r="259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</row>
    <row r="260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</row>
    <row r="26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</row>
    <row r="262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</row>
    <row r="263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</row>
    <row r="264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</row>
    <row r="26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</row>
    <row r="26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</row>
    <row r="267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</row>
    <row r="268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</row>
    <row r="269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</row>
    <row r="270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</row>
    <row r="27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</row>
    <row r="272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</row>
    <row r="273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</row>
    <row r="274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</row>
    <row r="27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</row>
    <row r="27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</row>
    <row r="277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</row>
    <row r="278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</row>
    <row r="279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</row>
    <row r="280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</row>
    <row r="28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</row>
    <row r="282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</row>
    <row r="283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</row>
    <row r="284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</row>
    <row r="28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</row>
    <row r="28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</row>
    <row r="287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</row>
    <row r="288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</row>
    <row r="289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</row>
    <row r="290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</row>
    <row r="29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</row>
    <row r="29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</row>
    <row r="293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</row>
    <row r="294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</row>
    <row r="29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</row>
    <row r="29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</row>
    <row r="297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</row>
    <row r="298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</row>
    <row r="299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</row>
    <row r="300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</row>
    <row r="30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</row>
    <row r="30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</row>
    <row r="303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</row>
    <row r="304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</row>
    <row r="30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</row>
    <row r="30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</row>
    <row r="307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</row>
    <row r="308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</row>
    <row r="309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</row>
    <row r="310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</row>
    <row r="31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</row>
    <row r="31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</row>
    <row r="313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</row>
    <row r="314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</row>
    <row r="31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</row>
    <row r="31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</row>
    <row r="317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</row>
    <row r="318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</row>
    <row r="319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</row>
    <row r="320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</row>
    <row r="32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</row>
    <row r="32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</row>
    <row r="323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</row>
    <row r="324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</row>
    <row r="3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</row>
    <row r="3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</row>
    <row r="327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</row>
    <row r="328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</row>
    <row r="329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</row>
    <row r="330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</row>
    <row r="33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</row>
    <row r="33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</row>
    <row r="333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</row>
    <row r="334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</row>
    <row r="33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</row>
    <row r="33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</row>
    <row r="337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</row>
    <row r="338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</row>
    <row r="339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</row>
    <row r="340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</row>
    <row r="34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</row>
    <row r="34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</row>
    <row r="343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</row>
    <row r="344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</row>
    <row r="34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</row>
    <row r="34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</row>
    <row r="347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</row>
    <row r="348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</row>
    <row r="349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</row>
    <row r="350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</row>
    <row r="35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</row>
    <row r="35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</row>
    <row r="353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</row>
    <row r="354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</row>
    <row r="35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</row>
    <row r="35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</row>
    <row r="357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</row>
    <row r="358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</row>
    <row r="359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</row>
    <row r="360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</row>
    <row r="36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</row>
    <row r="36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</row>
    <row r="363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</row>
    <row r="364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</row>
    <row r="36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</row>
    <row r="36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</row>
    <row r="367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</row>
    <row r="368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</row>
    <row r="369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</row>
    <row r="370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</row>
    <row r="37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</row>
    <row r="37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</row>
    <row r="373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</row>
    <row r="374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</row>
    <row r="37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</row>
    <row r="37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</row>
    <row r="377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</row>
    <row r="378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</row>
    <row r="379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</row>
    <row r="380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</row>
    <row r="38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</row>
    <row r="38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</row>
    <row r="383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</row>
    <row r="384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</row>
    <row r="38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</row>
    <row r="38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</row>
    <row r="387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</row>
    <row r="388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</row>
    <row r="389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</row>
    <row r="390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</row>
    <row r="39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</row>
    <row r="39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</row>
    <row r="393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</row>
    <row r="394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</row>
    <row r="39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</row>
    <row r="39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</row>
    <row r="397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</row>
    <row r="398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</row>
    <row r="399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</row>
    <row r="400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</row>
    <row r="40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</row>
    <row r="40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</row>
    <row r="403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</row>
    <row r="404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</row>
    <row r="40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</row>
    <row r="40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</row>
    <row r="407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</row>
    <row r="408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</row>
    <row r="409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</row>
    <row r="410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</row>
    <row r="41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</row>
    <row r="41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</row>
    <row r="413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</row>
    <row r="414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</row>
    <row r="41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</row>
    <row r="41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</row>
    <row r="417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</row>
    <row r="418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</row>
    <row r="419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</row>
    <row r="420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</row>
    <row r="42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</row>
    <row r="42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</row>
    <row r="423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</row>
    <row r="424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</row>
    <row r="42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</row>
    <row r="4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</row>
    <row r="427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</row>
    <row r="428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</row>
    <row r="429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</row>
    <row r="430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</row>
    <row r="43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</row>
    <row r="43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</row>
    <row r="433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</row>
    <row r="434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</row>
    <row r="43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</row>
    <row r="43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</row>
    <row r="437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</row>
    <row r="438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</row>
    <row r="439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</row>
    <row r="440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</row>
    <row r="44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</row>
    <row r="44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</row>
    <row r="443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</row>
    <row r="444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</row>
    <row r="44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</row>
    <row r="44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</row>
    <row r="447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</row>
    <row r="448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</row>
    <row r="449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</row>
    <row r="450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</row>
    <row r="45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</row>
    <row r="45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</row>
    <row r="453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</row>
    <row r="454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</row>
    <row r="45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</row>
    <row r="45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</row>
    <row r="457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</row>
    <row r="458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</row>
    <row r="459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</row>
    <row r="460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</row>
    <row r="46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</row>
    <row r="46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</row>
    <row r="463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</row>
    <row r="464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</row>
    <row r="46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</row>
    <row r="46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</row>
    <row r="467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</row>
    <row r="468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</row>
    <row r="469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</row>
    <row r="470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</row>
    <row r="47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</row>
    <row r="47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</row>
    <row r="473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</row>
    <row r="474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</row>
    <row r="47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</row>
    <row r="47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</row>
    <row r="477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</row>
    <row r="478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</row>
    <row r="479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</row>
    <row r="480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</row>
    <row r="48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</row>
    <row r="48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</row>
    <row r="483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</row>
    <row r="484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</row>
    <row r="48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</row>
    <row r="48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</row>
    <row r="487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</row>
    <row r="488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</row>
    <row r="489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</row>
    <row r="490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</row>
    <row r="49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</row>
    <row r="49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</row>
    <row r="493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</row>
    <row r="494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</row>
    <row r="49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</row>
    <row r="49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</row>
    <row r="497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</row>
    <row r="498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</row>
    <row r="499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</row>
    <row r="500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</row>
    <row r="50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</row>
    <row r="50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</row>
    <row r="503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</row>
    <row r="504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</row>
    <row r="50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</row>
    <row r="50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</row>
    <row r="507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</row>
    <row r="508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</row>
    <row r="509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</row>
    <row r="510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</row>
    <row r="51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</row>
    <row r="51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</row>
    <row r="513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</row>
    <row r="514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</row>
    <row r="51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</row>
    <row r="51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</row>
    <row r="517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</row>
    <row r="518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</row>
    <row r="519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</row>
    <row r="520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</row>
    <row r="52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</row>
    <row r="52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</row>
    <row r="523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</row>
    <row r="524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</row>
    <row r="52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</row>
    <row r="5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</row>
    <row r="527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</row>
    <row r="528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</row>
    <row r="529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</row>
    <row r="530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</row>
    <row r="53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</row>
    <row r="53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</row>
    <row r="533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</row>
    <row r="534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</row>
    <row r="53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</row>
    <row r="53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</row>
    <row r="537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</row>
    <row r="538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</row>
    <row r="539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</row>
    <row r="540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</row>
    <row r="54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</row>
    <row r="54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</row>
    <row r="543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</row>
    <row r="544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</row>
    <row r="54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</row>
    <row r="54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</row>
    <row r="547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</row>
    <row r="548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</row>
    <row r="549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</row>
    <row r="550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</row>
    <row r="55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</row>
    <row r="55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</row>
    <row r="553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</row>
    <row r="554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</row>
    <row r="55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</row>
    <row r="55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</row>
    <row r="557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</row>
    <row r="558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</row>
    <row r="559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</row>
    <row r="560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</row>
    <row r="56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</row>
    <row r="56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</row>
    <row r="563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</row>
    <row r="564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</row>
    <row r="56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</row>
    <row r="56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</row>
    <row r="567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</row>
    <row r="568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</row>
    <row r="569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</row>
    <row r="570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</row>
    <row r="57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</row>
    <row r="57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</row>
    <row r="573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</row>
    <row r="574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</row>
    <row r="57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</row>
    <row r="57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</row>
    <row r="577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</row>
    <row r="578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</row>
    <row r="579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</row>
    <row r="580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</row>
    <row r="58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</row>
    <row r="58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</row>
    <row r="583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</row>
    <row r="584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</row>
    <row r="58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</row>
    <row r="58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</row>
    <row r="587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</row>
    <row r="588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</row>
    <row r="589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</row>
    <row r="590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</row>
    <row r="59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</row>
    <row r="59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</row>
    <row r="593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</row>
    <row r="594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</row>
    <row r="59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</row>
    <row r="59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</row>
    <row r="597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</row>
    <row r="598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</row>
    <row r="599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</row>
    <row r="600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</row>
    <row r="60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</row>
    <row r="60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</row>
    <row r="603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</row>
    <row r="604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</row>
    <row r="60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</row>
    <row r="60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</row>
    <row r="607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</row>
    <row r="608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</row>
    <row r="609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</row>
    <row r="610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</row>
    <row r="61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</row>
    <row r="61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</row>
    <row r="613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</row>
    <row r="614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</row>
    <row r="61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</row>
    <row r="61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</row>
    <row r="617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</row>
    <row r="618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</row>
    <row r="619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</row>
    <row r="620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</row>
    <row r="62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</row>
    <row r="62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</row>
    <row r="623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</row>
    <row r="624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</row>
    <row r="62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</row>
    <row r="6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</row>
    <row r="627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</row>
    <row r="628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</row>
    <row r="629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</row>
    <row r="630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</row>
    <row r="63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</row>
    <row r="63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</row>
    <row r="633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</row>
    <row r="634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</row>
    <row r="63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</row>
    <row r="63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</row>
    <row r="637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</row>
    <row r="638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</row>
    <row r="639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</row>
    <row r="640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</row>
    <row r="64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</row>
    <row r="64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</row>
    <row r="643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</row>
    <row r="644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</row>
    <row r="64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</row>
    <row r="64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</row>
    <row r="647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</row>
    <row r="648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</row>
    <row r="649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</row>
    <row r="650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</row>
    <row r="65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</row>
    <row r="65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</row>
    <row r="653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</row>
    <row r="654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</row>
    <row r="65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</row>
    <row r="65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</row>
    <row r="657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</row>
    <row r="658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</row>
    <row r="659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</row>
    <row r="660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</row>
    <row r="66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</row>
    <row r="66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</row>
    <row r="663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</row>
    <row r="664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</row>
    <row r="66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</row>
    <row r="66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</row>
    <row r="667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</row>
    <row r="668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</row>
    <row r="669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</row>
    <row r="670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</row>
    <row r="67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</row>
    <row r="67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</row>
    <row r="673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</row>
    <row r="674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</row>
    <row r="67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</row>
    <row r="67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</row>
    <row r="677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</row>
    <row r="678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</row>
    <row r="679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</row>
    <row r="680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</row>
    <row r="68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</row>
    <row r="68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</row>
    <row r="683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</row>
    <row r="684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</row>
    <row r="685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</row>
    <row r="68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</row>
    <row r="687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</row>
    <row r="688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</row>
    <row r="689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</row>
    <row r="690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</row>
    <row r="69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</row>
    <row r="69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</row>
    <row r="693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</row>
    <row r="694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</row>
    <row r="695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</row>
    <row r="69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</row>
    <row r="697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</row>
    <row r="698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</row>
    <row r="699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</row>
    <row r="700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</row>
    <row r="70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</row>
    <row r="70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</row>
    <row r="703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</row>
    <row r="704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</row>
    <row r="705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</row>
    <row r="70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</row>
    <row r="707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</row>
    <row r="708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</row>
    <row r="709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</row>
    <row r="710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</row>
    <row r="71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</row>
    <row r="71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</row>
    <row r="713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</row>
    <row r="714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</row>
    <row r="715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</row>
    <row r="71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</row>
    <row r="717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</row>
    <row r="718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</row>
    <row r="719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</row>
    <row r="720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</row>
    <row r="72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</row>
    <row r="72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</row>
    <row r="723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</row>
    <row r="724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</row>
    <row r="725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</row>
    <row r="7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</row>
    <row r="727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</row>
    <row r="728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</row>
    <row r="729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</row>
    <row r="730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</row>
    <row r="73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</row>
    <row r="73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</row>
    <row r="733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</row>
    <row r="734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</row>
    <row r="735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</row>
    <row r="73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</row>
    <row r="737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</row>
    <row r="738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</row>
    <row r="739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</row>
    <row r="740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</row>
    <row r="74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</row>
    <row r="74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</row>
    <row r="743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</row>
    <row r="744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</row>
    <row r="745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</row>
    <row r="74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</row>
    <row r="747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</row>
    <row r="748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</row>
    <row r="749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</row>
    <row r="750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</row>
    <row r="75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</row>
    <row r="75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</row>
    <row r="753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</row>
    <row r="754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</row>
    <row r="755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</row>
    <row r="75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</row>
    <row r="757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</row>
    <row r="758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</row>
    <row r="759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</row>
    <row r="760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</row>
    <row r="76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</row>
    <row r="76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</row>
    <row r="763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</row>
    <row r="764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</row>
    <row r="765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</row>
    <row r="76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</row>
    <row r="767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</row>
    <row r="768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</row>
    <row r="769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</row>
    <row r="770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</row>
    <row r="77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</row>
    <row r="77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</row>
    <row r="773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</row>
    <row r="774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</row>
    <row r="775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</row>
    <row r="77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</row>
    <row r="777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</row>
    <row r="778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</row>
    <row r="779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</row>
    <row r="780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</row>
    <row r="78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</row>
    <row r="78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</row>
    <row r="783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</row>
    <row r="784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</row>
    <row r="785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</row>
    <row r="78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</row>
    <row r="787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</row>
    <row r="788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</row>
    <row r="789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</row>
    <row r="790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</row>
    <row r="79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</row>
    <row r="79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</row>
    <row r="793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</row>
    <row r="794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</row>
    <row r="795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</row>
    <row r="79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</row>
    <row r="797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</row>
    <row r="798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</row>
    <row r="799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</row>
    <row r="800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</row>
    <row r="80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</row>
    <row r="80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</row>
    <row r="803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</row>
    <row r="804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</row>
    <row r="805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</row>
    <row r="80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</row>
    <row r="807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</row>
    <row r="808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</row>
    <row r="809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</row>
    <row r="810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</row>
    <row r="81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</row>
    <row r="81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</row>
    <row r="813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</row>
    <row r="814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</row>
    <row r="815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</row>
    <row r="81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</row>
    <row r="817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</row>
    <row r="818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</row>
    <row r="819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</row>
    <row r="820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</row>
    <row r="82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</row>
    <row r="82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</row>
    <row r="823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</row>
    <row r="824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</row>
    <row r="825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</row>
    <row r="8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</row>
    <row r="827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</row>
    <row r="828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</row>
    <row r="829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</row>
    <row r="830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</row>
    <row r="83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</row>
    <row r="83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</row>
    <row r="833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</row>
    <row r="834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</row>
    <row r="835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</row>
    <row r="83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</row>
    <row r="837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</row>
    <row r="838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</row>
    <row r="839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</row>
    <row r="840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</row>
    <row r="84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</row>
    <row r="84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</row>
    <row r="843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</row>
    <row r="844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</row>
    <row r="845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</row>
    <row r="84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</row>
    <row r="847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</row>
    <row r="848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</row>
    <row r="849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</row>
    <row r="850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</row>
    <row r="85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</row>
    <row r="85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</row>
    <row r="853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</row>
    <row r="854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</row>
    <row r="855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</row>
    <row r="85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</row>
    <row r="857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</row>
    <row r="858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</row>
    <row r="859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</row>
    <row r="860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</row>
    <row r="86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</row>
    <row r="86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</row>
    <row r="863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</row>
    <row r="864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</row>
    <row r="865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</row>
    <row r="86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</row>
    <row r="867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</row>
    <row r="868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</row>
    <row r="869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</row>
    <row r="870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</row>
    <row r="87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</row>
    <row r="87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</row>
    <row r="873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</row>
    <row r="874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</row>
    <row r="875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</row>
    <row r="87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</row>
    <row r="877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</row>
    <row r="878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</row>
    <row r="879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</row>
    <row r="880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</row>
    <row r="88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</row>
    <row r="88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</row>
    <row r="883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</row>
    <row r="884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</row>
    <row r="885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</row>
    <row r="88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</row>
    <row r="887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</row>
    <row r="888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</row>
    <row r="889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</row>
    <row r="890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</row>
    <row r="89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</row>
    <row r="89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</row>
    <row r="893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</row>
    <row r="894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</row>
    <row r="895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</row>
    <row r="89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</row>
    <row r="897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</row>
    <row r="898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</row>
    <row r="899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</row>
    <row r="900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</row>
    <row r="90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</row>
    <row r="90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</row>
    <row r="903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</row>
    <row r="904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</row>
    <row r="905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</row>
    <row r="90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</row>
    <row r="907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</row>
    <row r="908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</row>
    <row r="909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</row>
    <row r="910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</row>
    <row r="91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</row>
    <row r="91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</row>
    <row r="913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</row>
    <row r="914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</row>
    <row r="915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</row>
    <row r="91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</row>
    <row r="917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</row>
    <row r="918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</row>
    <row r="919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</row>
    <row r="920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</row>
    <row r="92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</row>
    <row r="92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</row>
    <row r="923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</row>
    <row r="924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</row>
    <row r="925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</row>
    <row r="9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</row>
    <row r="927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</row>
    <row r="928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</row>
    <row r="929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</row>
    <row r="930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</row>
    <row r="93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</row>
    <row r="93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</row>
    <row r="933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</row>
    <row r="934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</row>
    <row r="935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</row>
    <row r="93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</row>
    <row r="937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</row>
    <row r="938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</row>
    <row r="939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</row>
    <row r="940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</row>
    <row r="94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</row>
    <row r="94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</row>
    <row r="943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</row>
    <row r="944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</row>
    <row r="945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</row>
    <row r="94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</row>
    <row r="947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</row>
    <row r="948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</row>
    <row r="949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</row>
    <row r="950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</row>
    <row r="95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</row>
    <row r="95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</row>
    <row r="953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</row>
    <row r="954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</row>
    <row r="955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</row>
    <row r="95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</row>
    <row r="957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</row>
    <row r="958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</row>
    <row r="959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</row>
    <row r="960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</row>
    <row r="96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</row>
    <row r="96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</row>
    <row r="963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</row>
    <row r="964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</row>
    <row r="965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</row>
    <row r="96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</row>
    <row r="967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</row>
    <row r="968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</row>
    <row r="969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</row>
    <row r="970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</row>
    <row r="97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</row>
    <row r="97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</row>
    <row r="973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</row>
    <row r="974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</row>
    <row r="975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</row>
    <row r="97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</row>
    <row r="977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</row>
    <row r="978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</row>
    <row r="979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</row>
    <row r="980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</row>
    <row r="98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</row>
    <row r="982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</row>
    <row r="983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</row>
    <row r="984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</row>
    <row r="985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</row>
    <row r="98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</row>
    <row r="987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</row>
    <row r="988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</row>
    <row r="989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</row>
    <row r="990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</row>
    <row r="99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</row>
    <row r="992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</row>
  </sheetData>
  <mergeCells count="4">
    <mergeCell ref="D2:H2"/>
    <mergeCell ref="J2:N2"/>
    <mergeCell ref="O2:V2"/>
    <mergeCell ref="W2:Z2"/>
  </mergeCells>
  <hyperlinks>
    <hyperlink r:id="rId1" ref="R3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3" width="8.71"/>
    <col customWidth="1" min="4" max="5" width="17.57"/>
    <col customWidth="1" min="6" max="7" width="8.71"/>
    <col customWidth="1" min="8" max="8" width="11.14"/>
    <col customWidth="1" min="9" max="27" width="8.71"/>
    <col customWidth="1" min="28" max="28" width="23.57"/>
    <col customWidth="1" min="29" max="30" width="8.71"/>
  </cols>
  <sheetData>
    <row r="3" ht="14.25" customHeight="1"/>
    <row r="4" ht="14.25" customHeight="1">
      <c r="G4" s="126"/>
      <c r="H4" s="126"/>
      <c r="I4" s="126"/>
    </row>
    <row r="5" ht="14.25" customHeight="1">
      <c r="B5" s="127"/>
      <c r="C5" s="128"/>
      <c r="D5" s="128"/>
      <c r="E5" s="129" t="s">
        <v>55</v>
      </c>
      <c r="F5" s="21"/>
      <c r="G5" s="21"/>
      <c r="H5" s="21"/>
      <c r="I5" s="22"/>
      <c r="J5" s="128"/>
      <c r="K5" s="129" t="s">
        <v>57</v>
      </c>
      <c r="L5" s="21"/>
      <c r="M5" s="21"/>
      <c r="N5" s="21"/>
      <c r="O5" s="22"/>
      <c r="P5" s="129" t="s">
        <v>58</v>
      </c>
      <c r="Q5" s="21"/>
      <c r="R5" s="21"/>
      <c r="S5" s="21"/>
      <c r="T5" s="21"/>
      <c r="U5" s="21"/>
      <c r="V5" s="21"/>
      <c r="W5" s="22"/>
      <c r="X5" s="129" t="s">
        <v>59</v>
      </c>
      <c r="Y5" s="21"/>
      <c r="Z5" s="21"/>
      <c r="AA5" s="22"/>
      <c r="AB5" s="128" t="s">
        <v>87</v>
      </c>
      <c r="AC5" s="127"/>
      <c r="AD5" s="127"/>
    </row>
    <row r="6" ht="14.25" customHeight="1">
      <c r="B6" s="130"/>
      <c r="C6" s="131" t="s">
        <v>61</v>
      </c>
      <c r="D6" s="131" t="s">
        <v>62</v>
      </c>
      <c r="E6" s="132" t="s">
        <v>63</v>
      </c>
      <c r="F6" s="131" t="s">
        <v>64</v>
      </c>
      <c r="G6" s="131" t="s">
        <v>65</v>
      </c>
      <c r="H6" s="131" t="s">
        <v>273</v>
      </c>
      <c r="I6" s="131" t="s">
        <v>68</v>
      </c>
      <c r="J6" s="131" t="s">
        <v>69</v>
      </c>
      <c r="K6" s="131" t="s">
        <v>71</v>
      </c>
      <c r="L6" s="131" t="s">
        <v>72</v>
      </c>
      <c r="M6" s="131" t="s">
        <v>73</v>
      </c>
      <c r="N6" s="132" t="s">
        <v>76</v>
      </c>
      <c r="O6" s="131" t="s">
        <v>74</v>
      </c>
      <c r="P6" s="131" t="s">
        <v>78</v>
      </c>
      <c r="Q6" s="131" t="s">
        <v>79</v>
      </c>
      <c r="R6" s="131" t="s">
        <v>80</v>
      </c>
      <c r="S6" s="133" t="s">
        <v>296</v>
      </c>
      <c r="T6" s="131" t="s">
        <v>82</v>
      </c>
      <c r="U6" s="131" t="s">
        <v>83</v>
      </c>
      <c r="V6" s="131" t="s">
        <v>16</v>
      </c>
      <c r="W6" s="132" t="s">
        <v>275</v>
      </c>
      <c r="X6" s="131" t="s">
        <v>73</v>
      </c>
      <c r="Y6" s="131" t="s">
        <v>24</v>
      </c>
      <c r="Z6" s="131" t="s">
        <v>85</v>
      </c>
      <c r="AA6" s="131" t="s">
        <v>86</v>
      </c>
      <c r="AB6" s="131" t="s">
        <v>87</v>
      </c>
      <c r="AC6" s="130"/>
      <c r="AD6" s="130"/>
    </row>
    <row r="7" ht="14.25" customHeight="1">
      <c r="C7" s="250" t="s">
        <v>195</v>
      </c>
      <c r="D7" s="136" t="s">
        <v>196</v>
      </c>
      <c r="E7" s="251" t="s">
        <v>197</v>
      </c>
      <c r="F7" s="252" t="s">
        <v>90</v>
      </c>
      <c r="G7" s="139" t="s">
        <v>198</v>
      </c>
      <c r="H7" s="253">
        <v>1596.0</v>
      </c>
      <c r="I7" s="143">
        <v>60.0</v>
      </c>
      <c r="J7" s="143">
        <v>28.0</v>
      </c>
      <c r="K7" s="143">
        <v>1.0</v>
      </c>
      <c r="L7" s="143">
        <v>26.0</v>
      </c>
      <c r="M7" s="142"/>
      <c r="N7" s="142"/>
      <c r="O7" s="143">
        <v>1.0</v>
      </c>
      <c r="P7" s="142"/>
      <c r="Q7" s="143">
        <v>2.0</v>
      </c>
      <c r="R7" s="143">
        <v>3.0</v>
      </c>
      <c r="S7" s="143">
        <v>6.0</v>
      </c>
      <c r="T7" s="143">
        <v>4.0</v>
      </c>
      <c r="U7" s="143">
        <v>4.0</v>
      </c>
      <c r="V7" s="143">
        <v>4.0</v>
      </c>
      <c r="W7" s="143">
        <v>4.0</v>
      </c>
      <c r="X7" s="254"/>
      <c r="Y7" s="254"/>
      <c r="Z7" s="141">
        <v>1.0</v>
      </c>
      <c r="AA7" s="254"/>
      <c r="AB7" s="135"/>
    </row>
    <row r="8" ht="14.25" customHeight="1">
      <c r="C8" s="250" t="s">
        <v>195</v>
      </c>
      <c r="D8" s="136" t="s">
        <v>199</v>
      </c>
      <c r="E8" s="251" t="s">
        <v>200</v>
      </c>
      <c r="F8" s="252" t="s">
        <v>90</v>
      </c>
      <c r="G8" s="255" t="s">
        <v>198</v>
      </c>
      <c r="H8" s="253">
        <v>1441.0</v>
      </c>
      <c r="I8" s="143">
        <v>88.0</v>
      </c>
      <c r="J8" s="143">
        <v>67.0</v>
      </c>
      <c r="K8" s="143">
        <v>3.0</v>
      </c>
      <c r="L8" s="143">
        <v>20.0</v>
      </c>
      <c r="M8" s="143">
        <v>2.0</v>
      </c>
      <c r="N8" s="143">
        <v>0.0</v>
      </c>
      <c r="O8" s="143">
        <v>42.0</v>
      </c>
      <c r="P8" s="143">
        <v>3.0</v>
      </c>
      <c r="Q8" s="143">
        <v>6.0</v>
      </c>
      <c r="R8" s="143">
        <v>9.0</v>
      </c>
      <c r="S8" s="143">
        <v>1.0</v>
      </c>
      <c r="T8" s="143">
        <v>8.0</v>
      </c>
      <c r="U8" s="143">
        <v>16.0</v>
      </c>
      <c r="V8" s="143">
        <v>8.0</v>
      </c>
      <c r="W8" s="143">
        <v>13.0</v>
      </c>
      <c r="X8" s="141">
        <v>1.0</v>
      </c>
      <c r="Y8" s="141">
        <v>1.0</v>
      </c>
      <c r="Z8" s="141">
        <v>1.0</v>
      </c>
      <c r="AA8" s="254"/>
      <c r="AB8" s="135"/>
    </row>
    <row r="9" ht="14.25" customHeight="1">
      <c r="C9" s="250" t="s">
        <v>195</v>
      </c>
      <c r="D9" s="136" t="s">
        <v>201</v>
      </c>
      <c r="E9" s="251" t="s">
        <v>202</v>
      </c>
      <c r="F9" s="252" t="s">
        <v>99</v>
      </c>
      <c r="G9" s="139" t="s">
        <v>198</v>
      </c>
      <c r="H9" s="253">
        <v>1047.0</v>
      </c>
      <c r="I9" s="143">
        <v>41.0</v>
      </c>
      <c r="J9" s="143">
        <v>11.0</v>
      </c>
      <c r="K9" s="143"/>
      <c r="L9" s="143">
        <v>10.0</v>
      </c>
      <c r="M9" s="143">
        <v>1.0</v>
      </c>
      <c r="N9" s="143"/>
      <c r="O9" s="142"/>
      <c r="P9" s="142"/>
      <c r="Q9" s="143">
        <v>2.0</v>
      </c>
      <c r="R9" s="143">
        <v>3.0</v>
      </c>
      <c r="S9" s="142"/>
      <c r="T9" s="143">
        <v>1.0</v>
      </c>
      <c r="U9" s="143"/>
      <c r="V9" s="143">
        <v>2.0</v>
      </c>
      <c r="W9" s="143">
        <v>2.0</v>
      </c>
      <c r="X9" s="141">
        <v>1.0</v>
      </c>
      <c r="Y9" s="254"/>
      <c r="Z9" s="141"/>
      <c r="AA9" s="254"/>
      <c r="AB9" s="256"/>
    </row>
    <row r="10" ht="14.25" customHeight="1">
      <c r="C10" s="135"/>
      <c r="D10" s="136"/>
      <c r="E10" s="136"/>
      <c r="F10" s="250"/>
      <c r="G10" s="136"/>
      <c r="H10" s="135"/>
      <c r="I10" s="250">
        <v>189.0</v>
      </c>
      <c r="J10" s="257">
        <v>106.0</v>
      </c>
      <c r="K10" s="214"/>
      <c r="L10" s="209"/>
      <c r="M10" s="214"/>
      <c r="N10" s="214"/>
      <c r="O10" s="214"/>
      <c r="P10" s="214"/>
      <c r="Q10" s="209"/>
      <c r="R10" s="209"/>
      <c r="S10" s="214"/>
      <c r="T10" s="214"/>
      <c r="U10" s="214"/>
      <c r="V10" s="214"/>
      <c r="W10" s="214"/>
      <c r="X10" s="135"/>
      <c r="Y10" s="135"/>
      <c r="Z10" s="135"/>
      <c r="AA10" s="135"/>
      <c r="AB10" s="135"/>
    </row>
    <row r="11" ht="14.25" customHeight="1"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</row>
    <row r="12" ht="14.25" customHeight="1"/>
    <row r="13" ht="14.25" customHeight="1"/>
    <row r="14" ht="14.25" customHeight="1">
      <c r="S14" s="206"/>
    </row>
    <row r="15" ht="14.25" customHeight="1">
      <c r="S15" s="259"/>
    </row>
    <row r="16" ht="14.25" customHeight="1">
      <c r="S16" s="259"/>
    </row>
    <row r="17" ht="14.25" customHeight="1">
      <c r="S17" s="259"/>
    </row>
    <row r="18" ht="14.25" customHeight="1">
      <c r="S18" s="220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4">
    <mergeCell ref="E5:I5"/>
    <mergeCell ref="K5:O5"/>
    <mergeCell ref="P5:W5"/>
    <mergeCell ref="X5:AA5"/>
  </mergeCells>
  <hyperlinks>
    <hyperlink r:id="rId1" ref="S6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8.71"/>
    <col customWidth="1" min="3" max="3" width="28.43"/>
    <col customWidth="1" min="4" max="4" width="24.14"/>
    <col customWidth="1" min="5" max="5" width="18.29"/>
    <col customWidth="1" min="6" max="6" width="17.86"/>
    <col customWidth="1" min="7" max="7" width="11.14"/>
    <col customWidth="1" min="8" max="8" width="10.86"/>
    <col customWidth="1" min="9" max="26" width="8.71"/>
    <col customWidth="1" min="27" max="27" width="23.57"/>
    <col customWidth="1" min="28" max="29" width="8.71"/>
  </cols>
  <sheetData>
    <row r="1" ht="14.25" customHeight="1">
      <c r="A1" s="151"/>
      <c r="B1" s="152"/>
      <c r="C1" s="152"/>
      <c r="D1" s="153" t="s">
        <v>55</v>
      </c>
      <c r="E1" s="21"/>
      <c r="F1" s="21"/>
      <c r="G1" s="21"/>
      <c r="H1" s="22"/>
      <c r="I1" s="152"/>
      <c r="J1" s="153" t="s">
        <v>57</v>
      </c>
      <c r="K1" s="21"/>
      <c r="L1" s="21"/>
      <c r="M1" s="22"/>
      <c r="N1" s="175"/>
      <c r="O1" s="153" t="s">
        <v>58</v>
      </c>
      <c r="P1" s="21"/>
      <c r="Q1" s="21"/>
      <c r="R1" s="21"/>
      <c r="S1" s="21"/>
      <c r="T1" s="21"/>
      <c r="U1" s="21"/>
      <c r="V1" s="22"/>
      <c r="W1" s="153" t="s">
        <v>59</v>
      </c>
      <c r="X1" s="21"/>
      <c r="Y1" s="21"/>
      <c r="Z1" s="22"/>
      <c r="AA1" s="152" t="s">
        <v>87</v>
      </c>
      <c r="AB1" s="151"/>
      <c r="AC1" s="151"/>
    </row>
    <row r="2" ht="14.25" customHeight="1">
      <c r="A2" s="154"/>
      <c r="B2" s="155" t="s">
        <v>61</v>
      </c>
      <c r="C2" s="155" t="s">
        <v>62</v>
      </c>
      <c r="D2" s="156" t="s">
        <v>63</v>
      </c>
      <c r="E2" s="155" t="s">
        <v>64</v>
      </c>
      <c r="F2" s="155" t="s">
        <v>65</v>
      </c>
      <c r="G2" s="156" t="s">
        <v>66</v>
      </c>
      <c r="H2" s="155" t="s">
        <v>68</v>
      </c>
      <c r="I2" s="155" t="s">
        <v>69</v>
      </c>
      <c r="J2" s="155" t="s">
        <v>71</v>
      </c>
      <c r="K2" s="155" t="s">
        <v>72</v>
      </c>
      <c r="L2" s="155" t="s">
        <v>73</v>
      </c>
      <c r="M2" s="155" t="s">
        <v>74</v>
      </c>
      <c r="N2" s="260" t="s">
        <v>75</v>
      </c>
      <c r="O2" s="155" t="s">
        <v>78</v>
      </c>
      <c r="P2" s="155" t="s">
        <v>79</v>
      </c>
      <c r="Q2" s="155" t="s">
        <v>80</v>
      </c>
      <c r="R2" s="156" t="s">
        <v>81</v>
      </c>
      <c r="S2" s="155" t="s">
        <v>82</v>
      </c>
      <c r="T2" s="155" t="s">
        <v>83</v>
      </c>
      <c r="U2" s="155" t="s">
        <v>16</v>
      </c>
      <c r="V2" s="155" t="s">
        <v>84</v>
      </c>
      <c r="W2" s="155" t="s">
        <v>73</v>
      </c>
      <c r="X2" s="155" t="s">
        <v>24</v>
      </c>
      <c r="Y2" s="155" t="s">
        <v>85</v>
      </c>
      <c r="Z2" s="155" t="s">
        <v>86</v>
      </c>
      <c r="AA2" s="155" t="s">
        <v>87</v>
      </c>
      <c r="AB2" s="154"/>
      <c r="AC2" s="154"/>
    </row>
    <row r="3" ht="14.25" customHeight="1">
      <c r="A3" s="112">
        <v>1.0</v>
      </c>
      <c r="B3" s="199" t="s">
        <v>88</v>
      </c>
      <c r="C3" s="172" t="s">
        <v>89</v>
      </c>
      <c r="D3" s="169">
        <v>3.6091691602E10</v>
      </c>
      <c r="E3" s="169" t="s">
        <v>90</v>
      </c>
      <c r="F3" s="114" t="s">
        <v>91</v>
      </c>
      <c r="G3" s="125">
        <v>69.0</v>
      </c>
      <c r="H3" s="125">
        <v>6.0</v>
      </c>
      <c r="I3" s="114">
        <v>5.0</v>
      </c>
      <c r="J3" s="114">
        <v>2.0</v>
      </c>
      <c r="K3" s="114">
        <v>1.0</v>
      </c>
      <c r="L3" s="114"/>
      <c r="M3" s="165">
        <v>2.0</v>
      </c>
      <c r="N3" s="175"/>
      <c r="O3" s="114">
        <v>5.0</v>
      </c>
      <c r="P3" s="114" t="s">
        <v>93</v>
      </c>
      <c r="Q3" s="114"/>
      <c r="R3" s="114"/>
      <c r="S3" s="114" t="s">
        <v>93</v>
      </c>
      <c r="T3" s="114" t="s">
        <v>93</v>
      </c>
      <c r="U3" s="114" t="s">
        <v>93</v>
      </c>
      <c r="V3" s="114" t="s">
        <v>93</v>
      </c>
      <c r="W3" s="165"/>
      <c r="X3" s="165"/>
      <c r="Y3" s="165"/>
      <c r="Z3" s="165"/>
      <c r="AA3" s="165"/>
      <c r="AB3" s="112"/>
      <c r="AC3" s="112"/>
    </row>
    <row r="4" ht="14.25" customHeight="1">
      <c r="A4" s="179">
        <v>2.0</v>
      </c>
      <c r="B4" s="199" t="s">
        <v>88</v>
      </c>
      <c r="C4" s="172" t="s">
        <v>94</v>
      </c>
      <c r="D4" s="169">
        <v>3.6091693306E10</v>
      </c>
      <c r="E4" s="261" t="s">
        <v>90</v>
      </c>
      <c r="F4" s="158" t="s">
        <v>95</v>
      </c>
      <c r="G4" s="184">
        <v>26.0</v>
      </c>
      <c r="H4" s="125">
        <v>1.0</v>
      </c>
      <c r="I4" s="125">
        <v>5.0</v>
      </c>
      <c r="J4" s="114"/>
      <c r="K4" s="125">
        <v>1.0</v>
      </c>
      <c r="L4" s="114"/>
      <c r="M4" s="166">
        <v>4.0</v>
      </c>
      <c r="N4" s="175"/>
      <c r="O4" s="114"/>
      <c r="P4" s="125">
        <v>1.0</v>
      </c>
      <c r="Q4" s="125">
        <v>1.0</v>
      </c>
      <c r="R4" s="125">
        <v>1.0</v>
      </c>
      <c r="S4" s="114"/>
      <c r="T4" s="114"/>
      <c r="U4" s="125">
        <v>1.0</v>
      </c>
      <c r="V4" s="125">
        <v>1.0</v>
      </c>
      <c r="W4" s="165"/>
      <c r="X4" s="165"/>
      <c r="Y4" s="165"/>
      <c r="Z4" s="165"/>
      <c r="AA4" s="165"/>
      <c r="AB4" s="112"/>
      <c r="AC4" s="112"/>
    </row>
    <row r="5" ht="14.25" customHeight="1">
      <c r="A5" s="112">
        <v>3.0</v>
      </c>
      <c r="B5" s="199" t="s">
        <v>88</v>
      </c>
      <c r="C5" s="172" t="s">
        <v>96</v>
      </c>
      <c r="D5" s="169">
        <v>3.6091691101E10</v>
      </c>
      <c r="E5" s="125" t="s">
        <v>97</v>
      </c>
      <c r="F5" s="262">
        <v>44931.0</v>
      </c>
      <c r="G5" s="184">
        <v>139.0</v>
      </c>
      <c r="H5" s="125">
        <v>6.0</v>
      </c>
      <c r="I5" s="125">
        <v>16.0</v>
      </c>
      <c r="J5" s="125"/>
      <c r="K5" s="125">
        <v>13.0</v>
      </c>
      <c r="L5" s="125">
        <v>1.0</v>
      </c>
      <c r="M5" s="165"/>
      <c r="N5" s="191">
        <v>2.0</v>
      </c>
      <c r="O5" s="114"/>
      <c r="P5" s="125">
        <v>1.0</v>
      </c>
      <c r="Q5" s="125">
        <v>1.0</v>
      </c>
      <c r="R5" s="125">
        <v>1.0</v>
      </c>
      <c r="S5" s="125">
        <v>1.0</v>
      </c>
      <c r="T5" s="125">
        <v>7.0</v>
      </c>
      <c r="U5" s="125">
        <v>2.0</v>
      </c>
      <c r="V5" s="125">
        <v>3.0</v>
      </c>
      <c r="W5" s="165"/>
      <c r="X5" s="165"/>
      <c r="Y5" s="165"/>
      <c r="Z5" s="165"/>
      <c r="AA5" s="165"/>
      <c r="AB5" s="112"/>
      <c r="AC5" s="112"/>
    </row>
    <row r="6" ht="14.25" customHeight="1">
      <c r="A6" s="179">
        <v>4.0</v>
      </c>
      <c r="B6" s="199" t="s">
        <v>88</v>
      </c>
      <c r="C6" s="182" t="s">
        <v>98</v>
      </c>
      <c r="D6" s="180">
        <v>3.6091692404E10</v>
      </c>
      <c r="E6" s="184" t="s">
        <v>99</v>
      </c>
      <c r="F6" s="263" t="s">
        <v>100</v>
      </c>
      <c r="G6" s="176">
        <v>206.0</v>
      </c>
      <c r="H6" s="166">
        <v>10.0</v>
      </c>
      <c r="I6" s="166">
        <v>10.0</v>
      </c>
      <c r="J6" s="165"/>
      <c r="K6" s="166">
        <v>7.0</v>
      </c>
      <c r="L6" s="166">
        <v>1.0</v>
      </c>
      <c r="M6" s="165"/>
      <c r="N6" s="191">
        <v>2.0</v>
      </c>
      <c r="O6" s="114"/>
      <c r="P6" s="125">
        <v>2.0</v>
      </c>
      <c r="Q6" s="125">
        <v>2.0</v>
      </c>
      <c r="R6" s="114"/>
      <c r="S6" s="125">
        <v>1.0</v>
      </c>
      <c r="T6" s="125">
        <v>1.0</v>
      </c>
      <c r="U6" s="125">
        <v>1.0</v>
      </c>
      <c r="V6" s="125">
        <v>2.0</v>
      </c>
      <c r="W6" s="166">
        <v>1.0</v>
      </c>
      <c r="X6" s="165"/>
      <c r="Y6" s="165"/>
      <c r="Z6" s="165"/>
      <c r="AA6" s="165"/>
      <c r="AB6" s="112"/>
      <c r="AC6" s="112"/>
    </row>
    <row r="7" ht="14.25" customHeight="1">
      <c r="A7" s="112">
        <v>5.0</v>
      </c>
      <c r="B7" s="199" t="s">
        <v>88</v>
      </c>
      <c r="C7" s="172" t="s">
        <v>101</v>
      </c>
      <c r="D7" s="184">
        <v>3.6091690402E10</v>
      </c>
      <c r="E7" s="184" t="s">
        <v>99</v>
      </c>
      <c r="F7" s="172" t="s">
        <v>95</v>
      </c>
      <c r="G7" s="184">
        <v>169.0</v>
      </c>
      <c r="H7" s="166">
        <v>4.0</v>
      </c>
      <c r="I7" s="166">
        <v>4.0</v>
      </c>
      <c r="J7" s="165"/>
      <c r="K7" s="166">
        <v>4.0</v>
      </c>
      <c r="L7" s="165"/>
      <c r="M7" s="165"/>
      <c r="N7" s="175"/>
      <c r="O7" s="114"/>
      <c r="P7" s="125">
        <v>1.0</v>
      </c>
      <c r="Q7" s="125">
        <v>1.0</v>
      </c>
      <c r="R7" s="114"/>
      <c r="S7" s="114"/>
      <c r="T7" s="114"/>
      <c r="U7" s="125">
        <v>1.0</v>
      </c>
      <c r="V7" s="125">
        <v>1.0</v>
      </c>
      <c r="W7" s="165"/>
      <c r="X7" s="165"/>
      <c r="Y7" s="165"/>
      <c r="Z7" s="165"/>
      <c r="AA7" s="165"/>
      <c r="AB7" s="112"/>
      <c r="AC7" s="112"/>
    </row>
    <row r="8" ht="14.25" customHeight="1">
      <c r="A8" s="179">
        <v>6.0</v>
      </c>
      <c r="B8" s="199" t="s">
        <v>88</v>
      </c>
      <c r="C8" s="172" t="s">
        <v>102</v>
      </c>
      <c r="D8" s="184">
        <v>3.6091691405E10</v>
      </c>
      <c r="E8" s="184" t="s">
        <v>103</v>
      </c>
      <c r="F8" s="172" t="s">
        <v>95</v>
      </c>
      <c r="G8" s="184">
        <v>922.0</v>
      </c>
      <c r="H8" s="166">
        <v>25.0</v>
      </c>
      <c r="I8" s="166">
        <v>21.0</v>
      </c>
      <c r="J8" s="165"/>
      <c r="K8" s="166">
        <v>21.0</v>
      </c>
      <c r="L8" s="165"/>
      <c r="M8" s="165"/>
      <c r="N8" s="175"/>
      <c r="O8" s="165"/>
      <c r="P8" s="166">
        <v>2.0</v>
      </c>
      <c r="Q8" s="166">
        <v>3.0</v>
      </c>
      <c r="R8" s="166">
        <v>2.0</v>
      </c>
      <c r="S8" s="165"/>
      <c r="T8" s="166">
        <v>2.0</v>
      </c>
      <c r="U8" s="166">
        <v>6.0</v>
      </c>
      <c r="V8" s="166">
        <v>6.0</v>
      </c>
      <c r="W8" s="165"/>
      <c r="X8" s="165"/>
      <c r="Y8" s="165"/>
      <c r="Z8" s="165"/>
      <c r="AA8" s="165"/>
      <c r="AB8" s="112"/>
      <c r="AC8" s="112"/>
    </row>
    <row r="9" ht="14.25" customHeight="1">
      <c r="A9" s="112">
        <v>7.0</v>
      </c>
      <c r="B9" s="199" t="s">
        <v>88</v>
      </c>
      <c r="C9" s="172" t="s">
        <v>104</v>
      </c>
      <c r="D9" s="184">
        <v>3.6091800202E10</v>
      </c>
      <c r="E9" s="184" t="s">
        <v>99</v>
      </c>
      <c r="F9" s="172" t="s">
        <v>95</v>
      </c>
      <c r="G9" s="184">
        <v>57.0</v>
      </c>
      <c r="H9" s="166">
        <v>2.0</v>
      </c>
      <c r="I9" s="166">
        <v>8.0</v>
      </c>
      <c r="J9" s="165"/>
      <c r="K9" s="166">
        <v>8.0</v>
      </c>
      <c r="L9" s="165"/>
      <c r="M9" s="165"/>
      <c r="N9" s="175"/>
      <c r="O9" s="165"/>
      <c r="P9" s="166">
        <v>2.0</v>
      </c>
      <c r="Q9" s="166">
        <v>1.0</v>
      </c>
      <c r="R9" s="166"/>
      <c r="S9" s="166">
        <v>2.0</v>
      </c>
      <c r="T9" s="166"/>
      <c r="U9" s="166">
        <v>2.0</v>
      </c>
      <c r="V9" s="166">
        <v>1.0</v>
      </c>
      <c r="W9" s="165"/>
      <c r="X9" s="165"/>
      <c r="Y9" s="165"/>
      <c r="Z9" s="165"/>
      <c r="AA9" s="165"/>
      <c r="AB9" s="112"/>
      <c r="AC9" s="112"/>
    </row>
    <row r="10" ht="14.25" customHeight="1">
      <c r="A10" s="179">
        <v>8.0</v>
      </c>
      <c r="B10" s="199" t="s">
        <v>88</v>
      </c>
      <c r="C10" s="172" t="s">
        <v>105</v>
      </c>
      <c r="D10" s="184">
        <v>3.6091890909E10</v>
      </c>
      <c r="E10" s="184" t="s">
        <v>90</v>
      </c>
      <c r="F10" s="263" t="s">
        <v>100</v>
      </c>
      <c r="G10" s="184">
        <v>256.0</v>
      </c>
      <c r="H10" s="166">
        <v>14.0</v>
      </c>
      <c r="I10" s="166">
        <v>6.0</v>
      </c>
      <c r="J10" s="165"/>
      <c r="K10" s="166">
        <v>3.0</v>
      </c>
      <c r="L10" s="165"/>
      <c r="M10" s="166">
        <v>3.0</v>
      </c>
      <c r="N10" s="175"/>
      <c r="O10" s="165"/>
      <c r="P10" s="166">
        <v>1.0</v>
      </c>
      <c r="Q10" s="166">
        <v>1.0</v>
      </c>
      <c r="R10" s="165"/>
      <c r="S10" s="165"/>
      <c r="T10" s="165"/>
      <c r="U10" s="166">
        <v>2.0</v>
      </c>
      <c r="V10" s="166">
        <v>2.0</v>
      </c>
      <c r="W10" s="165"/>
      <c r="X10" s="165"/>
      <c r="Y10" s="165"/>
      <c r="Z10" s="165"/>
      <c r="AA10" s="165"/>
      <c r="AB10" s="112"/>
      <c r="AC10" s="112"/>
    </row>
    <row r="11" ht="14.25" customHeight="1">
      <c r="A11" s="112">
        <v>9.0</v>
      </c>
      <c r="B11" s="199" t="s">
        <v>88</v>
      </c>
      <c r="C11" s="172" t="s">
        <v>106</v>
      </c>
      <c r="D11" s="176">
        <v>3.6091800804E10</v>
      </c>
      <c r="E11" s="184" t="s">
        <v>99</v>
      </c>
      <c r="F11" s="263" t="s">
        <v>107</v>
      </c>
      <c r="G11" s="184">
        <v>212.0</v>
      </c>
      <c r="H11" s="166">
        <v>8.0</v>
      </c>
      <c r="I11" s="166">
        <v>8.0</v>
      </c>
      <c r="J11" s="165"/>
      <c r="K11" s="166">
        <v>6.0</v>
      </c>
      <c r="L11" s="165"/>
      <c r="M11" s="165"/>
      <c r="N11" s="191">
        <v>2.0</v>
      </c>
      <c r="O11" s="165"/>
      <c r="P11" s="166">
        <v>1.0</v>
      </c>
      <c r="Q11" s="166">
        <v>1.0</v>
      </c>
      <c r="R11" s="165"/>
      <c r="S11" s="165"/>
      <c r="T11" s="165"/>
      <c r="U11" s="166">
        <v>3.0</v>
      </c>
      <c r="V11" s="166">
        <v>3.0</v>
      </c>
      <c r="W11" s="165"/>
      <c r="X11" s="165"/>
      <c r="Y11" s="165"/>
      <c r="Z11" s="165"/>
      <c r="AA11" s="165"/>
      <c r="AB11" s="112"/>
      <c r="AC11" s="112"/>
    </row>
    <row r="12" ht="14.25" customHeight="1">
      <c r="A12" s="179">
        <v>10.0</v>
      </c>
      <c r="B12" s="199" t="s">
        <v>88</v>
      </c>
      <c r="C12" s="176" t="s">
        <v>108</v>
      </c>
      <c r="D12" s="184">
        <v>3.6091800407E10</v>
      </c>
      <c r="E12" s="184" t="s">
        <v>99</v>
      </c>
      <c r="F12" s="172" t="s">
        <v>109</v>
      </c>
      <c r="G12" s="184">
        <v>446.0</v>
      </c>
      <c r="H12" s="166">
        <v>21.0</v>
      </c>
      <c r="I12" s="166">
        <v>20.0</v>
      </c>
      <c r="J12" s="165"/>
      <c r="K12" s="166">
        <v>16.0</v>
      </c>
      <c r="L12" s="166">
        <v>2.0</v>
      </c>
      <c r="M12" s="166">
        <v>1.0</v>
      </c>
      <c r="N12" s="191">
        <v>1.0</v>
      </c>
      <c r="O12" s="165"/>
      <c r="P12" s="166">
        <v>2.0</v>
      </c>
      <c r="Q12" s="166">
        <v>2.0</v>
      </c>
      <c r="R12" s="165"/>
      <c r="S12" s="166">
        <v>2.0</v>
      </c>
      <c r="T12" s="166">
        <v>2.0</v>
      </c>
      <c r="U12" s="166">
        <v>5.0</v>
      </c>
      <c r="V12" s="166">
        <v>5.0</v>
      </c>
      <c r="W12" s="166">
        <v>1.0</v>
      </c>
      <c r="X12" s="165"/>
      <c r="Y12" s="166">
        <v>1.0</v>
      </c>
      <c r="Z12" s="165"/>
      <c r="AA12" s="165"/>
      <c r="AB12" s="112"/>
      <c r="AC12" s="112"/>
    </row>
    <row r="13" ht="14.25" customHeight="1">
      <c r="A13" s="112">
        <v>11.0</v>
      </c>
      <c r="B13" s="199" t="s">
        <v>88</v>
      </c>
      <c r="C13" s="90" t="s">
        <v>110</v>
      </c>
      <c r="D13" s="184">
        <v>3.6091891008E10</v>
      </c>
      <c r="E13" s="184" t="s">
        <v>99</v>
      </c>
      <c r="F13" s="172" t="s">
        <v>111</v>
      </c>
      <c r="G13" s="199">
        <v>92.0</v>
      </c>
      <c r="H13" s="166">
        <v>7.0</v>
      </c>
      <c r="I13" s="166">
        <v>6.0</v>
      </c>
      <c r="J13" s="165"/>
      <c r="K13" s="166">
        <v>6.0</v>
      </c>
      <c r="L13" s="165"/>
      <c r="M13" s="165"/>
      <c r="N13" s="175"/>
      <c r="O13" s="165"/>
      <c r="P13" s="165"/>
      <c r="Q13" s="165"/>
      <c r="R13" s="165"/>
      <c r="S13" s="166">
        <v>1.0</v>
      </c>
      <c r="T13" s="165"/>
      <c r="U13" s="166">
        <v>2.0</v>
      </c>
      <c r="V13" s="166">
        <v>3.0</v>
      </c>
      <c r="W13" s="165"/>
      <c r="X13" s="165"/>
      <c r="Y13" s="165"/>
      <c r="Z13" s="165"/>
      <c r="AA13" s="165"/>
      <c r="AB13" s="112"/>
      <c r="AC13" s="112"/>
    </row>
    <row r="14" ht="14.25" customHeight="1">
      <c r="A14" s="179">
        <v>12.0</v>
      </c>
      <c r="B14" s="199" t="s">
        <v>88</v>
      </c>
      <c r="C14" s="90" t="s">
        <v>112</v>
      </c>
      <c r="D14" s="184">
        <v>3.6091891311E10</v>
      </c>
      <c r="E14" s="184" t="s">
        <v>99</v>
      </c>
      <c r="F14" s="172" t="s">
        <v>113</v>
      </c>
      <c r="G14" s="184">
        <v>464.0</v>
      </c>
      <c r="H14" s="166">
        <v>20.0</v>
      </c>
      <c r="I14" s="166">
        <v>18.0</v>
      </c>
      <c r="J14" s="165"/>
      <c r="K14" s="166">
        <v>16.0</v>
      </c>
      <c r="L14" s="166">
        <v>1.0</v>
      </c>
      <c r="M14" s="165"/>
      <c r="N14" s="191">
        <v>1.0</v>
      </c>
      <c r="O14" s="165"/>
      <c r="P14" s="166">
        <v>2.0</v>
      </c>
      <c r="Q14" s="166">
        <v>2.0</v>
      </c>
      <c r="R14" s="165"/>
      <c r="S14" s="166">
        <v>2.0</v>
      </c>
      <c r="T14" s="166">
        <v>4.0</v>
      </c>
      <c r="U14" s="166">
        <v>3.0</v>
      </c>
      <c r="V14" s="166">
        <v>3.0</v>
      </c>
      <c r="W14" s="166">
        <v>1.0</v>
      </c>
      <c r="X14" s="165"/>
      <c r="Y14" s="166">
        <v>1.0</v>
      </c>
      <c r="Z14" s="165"/>
      <c r="AA14" s="165"/>
      <c r="AB14" s="112"/>
      <c r="AC14" s="112"/>
    </row>
    <row r="15" ht="14.25" customHeight="1">
      <c r="A15" s="112">
        <v>13.0</v>
      </c>
      <c r="B15" s="199" t="s">
        <v>88</v>
      </c>
      <c r="C15" s="90" t="s">
        <v>114</v>
      </c>
      <c r="D15" s="184">
        <v>3.6091801007E10</v>
      </c>
      <c r="E15" s="184" t="s">
        <v>99</v>
      </c>
      <c r="F15" s="172" t="s">
        <v>115</v>
      </c>
      <c r="G15" s="180">
        <v>602.0</v>
      </c>
      <c r="H15" s="166">
        <v>19.0</v>
      </c>
      <c r="I15" s="166">
        <v>21.0</v>
      </c>
      <c r="J15" s="165"/>
      <c r="K15" s="166">
        <v>17.0</v>
      </c>
      <c r="L15" s="166">
        <v>2.0</v>
      </c>
      <c r="M15" s="166">
        <v>2.0</v>
      </c>
      <c r="N15" s="191"/>
      <c r="O15" s="165"/>
      <c r="P15" s="166">
        <v>3.0</v>
      </c>
      <c r="Q15" s="166">
        <v>2.0</v>
      </c>
      <c r="R15" s="166">
        <v>1.0</v>
      </c>
      <c r="S15" s="166">
        <v>2.0</v>
      </c>
      <c r="T15" s="166">
        <v>2.0</v>
      </c>
      <c r="U15" s="166">
        <v>3.0</v>
      </c>
      <c r="V15" s="166">
        <v>4.0</v>
      </c>
      <c r="W15" s="166">
        <v>2.0</v>
      </c>
      <c r="X15" s="165"/>
      <c r="Y15" s="166">
        <v>2.0</v>
      </c>
      <c r="Z15" s="165"/>
      <c r="AA15" s="165"/>
      <c r="AB15" s="112"/>
      <c r="AC15" s="112"/>
    </row>
    <row r="16" ht="14.25" customHeight="1">
      <c r="A16" s="179">
        <v>14.0</v>
      </c>
      <c r="B16" s="199" t="s">
        <v>88</v>
      </c>
      <c r="C16" s="264" t="s">
        <v>116</v>
      </c>
      <c r="D16" s="184">
        <v>3.6091693301E10</v>
      </c>
      <c r="E16" s="184" t="s">
        <v>99</v>
      </c>
      <c r="F16" s="184" t="s">
        <v>117</v>
      </c>
      <c r="G16" s="184">
        <v>225.0</v>
      </c>
      <c r="H16" s="166">
        <v>8.0</v>
      </c>
      <c r="I16" s="166">
        <v>8.0</v>
      </c>
      <c r="J16" s="165"/>
      <c r="K16" s="166">
        <v>6.0</v>
      </c>
      <c r="L16" s="166">
        <v>1.0</v>
      </c>
      <c r="M16" s="166"/>
      <c r="N16" s="191">
        <v>1.0</v>
      </c>
      <c r="O16" s="165"/>
      <c r="P16" s="166">
        <v>2.0</v>
      </c>
      <c r="Q16" s="166">
        <v>1.0</v>
      </c>
      <c r="R16" s="166">
        <v>1.0</v>
      </c>
      <c r="S16" s="165"/>
      <c r="T16" s="165"/>
      <c r="U16" s="166">
        <v>2.0</v>
      </c>
      <c r="V16" s="166">
        <v>2.0</v>
      </c>
      <c r="W16" s="165"/>
      <c r="X16" s="165"/>
      <c r="Y16" s="165"/>
      <c r="Z16" s="165"/>
      <c r="AA16" s="165"/>
      <c r="AB16" s="112"/>
      <c r="AC16" s="112"/>
    </row>
    <row r="17" ht="14.25" customHeight="1">
      <c r="A17" s="112">
        <v>15.0</v>
      </c>
      <c r="B17" s="199" t="s">
        <v>88</v>
      </c>
      <c r="C17" s="264" t="s">
        <v>118</v>
      </c>
      <c r="D17" s="265">
        <v>3.6091692302E10</v>
      </c>
      <c r="E17" s="184" t="s">
        <v>90</v>
      </c>
      <c r="F17" s="263" t="s">
        <v>107</v>
      </c>
      <c r="G17" s="199">
        <v>458.0</v>
      </c>
      <c r="H17" s="166">
        <v>14.0</v>
      </c>
      <c r="I17" s="166">
        <v>7.0</v>
      </c>
      <c r="J17" s="165"/>
      <c r="K17" s="166">
        <v>2.0</v>
      </c>
      <c r="L17" s="165"/>
      <c r="M17" s="166">
        <v>5.0</v>
      </c>
      <c r="N17" s="175"/>
      <c r="O17" s="165"/>
      <c r="P17" s="166">
        <v>1.0</v>
      </c>
      <c r="Q17" s="166">
        <v>1.0</v>
      </c>
      <c r="R17" s="166">
        <v>3.0</v>
      </c>
      <c r="S17" s="165"/>
      <c r="T17" s="165"/>
      <c r="U17" s="166">
        <v>1.0</v>
      </c>
      <c r="V17" s="166">
        <v>1.0</v>
      </c>
      <c r="W17" s="165"/>
      <c r="X17" s="165"/>
      <c r="Y17" s="165"/>
      <c r="Z17" s="165"/>
      <c r="AA17" s="165"/>
      <c r="AB17" s="112"/>
      <c r="AC17" s="112"/>
    </row>
    <row r="18" ht="14.25" customHeight="1">
      <c r="A18" s="179">
        <v>16.0</v>
      </c>
      <c r="B18" s="199" t="s">
        <v>88</v>
      </c>
      <c r="C18" s="264" t="s">
        <v>119</v>
      </c>
      <c r="D18" s="184">
        <v>3.6091692007E10</v>
      </c>
      <c r="E18" s="184" t="s">
        <v>103</v>
      </c>
      <c r="F18" s="184" t="s">
        <v>120</v>
      </c>
      <c r="G18" s="184">
        <v>148.0</v>
      </c>
      <c r="H18" s="166">
        <v>3.0</v>
      </c>
      <c r="I18" s="166">
        <v>3.0</v>
      </c>
      <c r="J18" s="165"/>
      <c r="K18" s="166">
        <v>3.0</v>
      </c>
      <c r="L18" s="165"/>
      <c r="M18" s="165"/>
      <c r="N18" s="175"/>
      <c r="O18" s="165"/>
      <c r="P18" s="165"/>
      <c r="Q18" s="166">
        <v>1.0</v>
      </c>
      <c r="R18" s="165"/>
      <c r="S18" s="166">
        <v>1.0</v>
      </c>
      <c r="T18" s="165"/>
      <c r="U18" s="166">
        <v>1.0</v>
      </c>
      <c r="V18" s="165"/>
      <c r="W18" s="165"/>
      <c r="X18" s="165"/>
      <c r="Y18" s="165"/>
      <c r="Z18" s="165"/>
      <c r="AA18" s="165"/>
      <c r="AB18" s="112"/>
      <c r="AC18" s="112"/>
    </row>
    <row r="19" ht="14.25" customHeight="1">
      <c r="A19" s="112">
        <v>17.0</v>
      </c>
      <c r="B19" s="199" t="s">
        <v>88</v>
      </c>
      <c r="C19" s="264" t="s">
        <v>121</v>
      </c>
      <c r="D19" s="184">
        <v>3.6091692004E10</v>
      </c>
      <c r="E19" s="184" t="s">
        <v>103</v>
      </c>
      <c r="F19" s="184" t="s">
        <v>122</v>
      </c>
      <c r="G19" s="184">
        <v>855.0</v>
      </c>
      <c r="H19" s="166">
        <v>11.0</v>
      </c>
      <c r="I19" s="166">
        <v>15.0</v>
      </c>
      <c r="J19" s="165"/>
      <c r="K19" s="166">
        <v>15.0</v>
      </c>
      <c r="L19" s="165"/>
      <c r="M19" s="166"/>
      <c r="N19" s="175"/>
      <c r="O19" s="165"/>
      <c r="P19" s="166">
        <v>2.0</v>
      </c>
      <c r="Q19" s="166">
        <v>4.0</v>
      </c>
      <c r="R19" s="165"/>
      <c r="S19" s="166">
        <v>4.0</v>
      </c>
      <c r="T19" s="165"/>
      <c r="U19" s="166">
        <v>2.0</v>
      </c>
      <c r="V19" s="166">
        <v>3.0</v>
      </c>
      <c r="W19" s="165"/>
      <c r="X19" s="165"/>
      <c r="Y19" s="165"/>
      <c r="Z19" s="165"/>
      <c r="AA19" s="165"/>
      <c r="AB19" s="112"/>
      <c r="AC19" s="112"/>
    </row>
    <row r="20" ht="14.25" customHeight="1">
      <c r="A20" s="179">
        <v>18.0</v>
      </c>
      <c r="B20" s="199" t="s">
        <v>88</v>
      </c>
      <c r="C20" s="266" t="s">
        <v>123</v>
      </c>
      <c r="D20" s="184">
        <v>3.6091690501E10</v>
      </c>
      <c r="E20" s="184" t="s">
        <v>99</v>
      </c>
      <c r="F20" s="184" t="s">
        <v>122</v>
      </c>
      <c r="G20" s="184">
        <v>253.0</v>
      </c>
      <c r="H20" s="166">
        <v>8.0</v>
      </c>
      <c r="I20" s="166">
        <v>8.0</v>
      </c>
      <c r="J20" s="165"/>
      <c r="K20" s="166">
        <v>6.0</v>
      </c>
      <c r="L20" s="165"/>
      <c r="M20" s="165"/>
      <c r="N20" s="191">
        <v>8.0</v>
      </c>
      <c r="O20" s="165"/>
      <c r="P20" s="166">
        <v>1.0</v>
      </c>
      <c r="Q20" s="166">
        <v>1.0</v>
      </c>
      <c r="R20" s="166">
        <v>1.0</v>
      </c>
      <c r="S20" s="165"/>
      <c r="T20" s="166">
        <v>1.0</v>
      </c>
      <c r="U20" s="166">
        <v>2.0</v>
      </c>
      <c r="V20" s="166">
        <v>2.0</v>
      </c>
      <c r="W20" s="165"/>
      <c r="X20" s="165"/>
      <c r="Y20" s="165"/>
      <c r="Z20" s="165"/>
      <c r="AA20" s="165"/>
      <c r="AB20" s="112"/>
      <c r="AC20" s="112"/>
    </row>
    <row r="21" ht="14.25" customHeight="1">
      <c r="A21" s="112">
        <v>19.0</v>
      </c>
      <c r="B21" s="199" t="s">
        <v>88</v>
      </c>
      <c r="C21" s="266" t="s">
        <v>124</v>
      </c>
      <c r="D21" s="184">
        <v>3.6091691401E10</v>
      </c>
      <c r="E21" s="184" t="s">
        <v>90</v>
      </c>
      <c r="F21" s="184" t="s">
        <v>117</v>
      </c>
      <c r="G21" s="184">
        <v>125.0</v>
      </c>
      <c r="H21" s="166" t="s">
        <v>92</v>
      </c>
      <c r="I21" s="166">
        <v>7.0</v>
      </c>
      <c r="J21" s="165"/>
      <c r="K21" s="166">
        <v>2.0</v>
      </c>
      <c r="L21" s="165"/>
      <c r="M21" s="166">
        <v>5.0</v>
      </c>
      <c r="N21" s="175"/>
      <c r="O21" s="165"/>
      <c r="P21" s="166">
        <v>1.0</v>
      </c>
      <c r="Q21" s="166">
        <v>1.0</v>
      </c>
      <c r="R21" s="165"/>
      <c r="S21" s="165"/>
      <c r="T21" s="166">
        <v>1.0</v>
      </c>
      <c r="U21" s="166">
        <v>1.0</v>
      </c>
      <c r="V21" s="166">
        <v>2.0</v>
      </c>
      <c r="W21" s="165"/>
      <c r="X21" s="165"/>
      <c r="Y21" s="166">
        <v>1.0</v>
      </c>
      <c r="Z21" s="165"/>
      <c r="AA21" s="165"/>
      <c r="AB21" s="112"/>
      <c r="AC21" s="112"/>
    </row>
    <row r="22" ht="14.25" customHeight="1">
      <c r="A22" s="179">
        <v>20.0</v>
      </c>
      <c r="B22" s="199" t="s">
        <v>88</v>
      </c>
      <c r="C22" s="266" t="s">
        <v>125</v>
      </c>
      <c r="D22" s="184">
        <v>3.6091890302E10</v>
      </c>
      <c r="E22" s="267" t="s">
        <v>90</v>
      </c>
      <c r="F22" s="184" t="s">
        <v>120</v>
      </c>
      <c r="G22" s="184">
        <v>401.0</v>
      </c>
      <c r="H22" s="166">
        <v>37.0</v>
      </c>
      <c r="I22" s="268">
        <v>21.0</v>
      </c>
      <c r="J22" s="165"/>
      <c r="K22" s="166">
        <v>14.0</v>
      </c>
      <c r="L22" s="165"/>
      <c r="M22" s="166">
        <v>5.0</v>
      </c>
      <c r="N22" s="191">
        <v>2.0</v>
      </c>
      <c r="O22" s="165"/>
      <c r="P22" s="166">
        <v>4.0</v>
      </c>
      <c r="Q22" s="166">
        <v>4.0</v>
      </c>
      <c r="R22" s="166">
        <v>3.0</v>
      </c>
      <c r="S22" s="166">
        <v>3.0</v>
      </c>
      <c r="T22" s="166">
        <v>3.0</v>
      </c>
      <c r="U22" s="166">
        <v>2.0</v>
      </c>
      <c r="V22" s="166">
        <v>2.0</v>
      </c>
      <c r="W22" s="165"/>
      <c r="X22" s="165"/>
      <c r="Y22" s="165"/>
      <c r="Z22" s="165"/>
      <c r="AA22" s="165"/>
      <c r="AB22" s="112"/>
      <c r="AC22" s="112"/>
    </row>
    <row r="23" ht="14.25" customHeight="1">
      <c r="A23" s="112">
        <v>21.0</v>
      </c>
      <c r="B23" s="199" t="s">
        <v>88</v>
      </c>
      <c r="C23" s="269" t="s">
        <v>126</v>
      </c>
      <c r="D23" s="270">
        <v>3.6091692401E10</v>
      </c>
      <c r="E23" s="269" t="s">
        <v>90</v>
      </c>
      <c r="F23" s="270" t="s">
        <v>120</v>
      </c>
      <c r="G23" s="270">
        <v>244.0</v>
      </c>
      <c r="H23" s="164">
        <v>14.0</v>
      </c>
      <c r="I23" s="164">
        <v>11.0</v>
      </c>
      <c r="J23" s="163"/>
      <c r="K23" s="164">
        <v>2.0</v>
      </c>
      <c r="L23" s="163"/>
      <c r="M23" s="164">
        <v>7.0</v>
      </c>
      <c r="N23" s="164">
        <v>2.0</v>
      </c>
      <c r="O23" s="163"/>
      <c r="P23" s="164">
        <v>2.0</v>
      </c>
      <c r="Q23" s="164">
        <v>2.0</v>
      </c>
      <c r="R23" s="164">
        <v>2.0</v>
      </c>
      <c r="S23" s="164">
        <v>1.0</v>
      </c>
      <c r="T23" s="164">
        <v>2.0</v>
      </c>
      <c r="U23" s="164">
        <v>1.0</v>
      </c>
      <c r="V23" s="164">
        <v>1.0</v>
      </c>
      <c r="W23" s="163"/>
      <c r="X23" s="163"/>
      <c r="Y23" s="163"/>
      <c r="Z23" s="163"/>
      <c r="AA23" s="163"/>
      <c r="AB23" s="112"/>
      <c r="AC23" s="112"/>
    </row>
    <row r="24" ht="14.25" customHeight="1">
      <c r="A24" s="112"/>
      <c r="B24" s="112"/>
      <c r="C24" s="112"/>
      <c r="D24" s="112"/>
      <c r="E24" s="112"/>
      <c r="F24" s="112"/>
      <c r="G24" s="112"/>
      <c r="H24" s="179">
        <v>238.0</v>
      </c>
      <c r="I24" s="179">
        <v>228.0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 ht="14.25" customHeight="1">
      <c r="A25" s="112"/>
      <c r="B25" s="146" t="s">
        <v>266</v>
      </c>
      <c r="C25" s="146" t="s">
        <v>282</v>
      </c>
      <c r="D25" s="147" t="s">
        <v>68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ht="14.25" customHeight="1">
      <c r="A26" s="112"/>
      <c r="B26" s="148" t="s">
        <v>283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</row>
    <row r="27" ht="14.25" customHeight="1">
      <c r="A27" s="112"/>
      <c r="B27" s="148" t="s">
        <v>284</v>
      </c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</row>
    <row r="28" ht="14.2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</row>
    <row r="29" ht="14.2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ht="14.25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</row>
    <row r="31" ht="14.2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</row>
    <row r="32" ht="14.2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</row>
    <row r="33" ht="14.2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</row>
    <row r="34" ht="14.2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</row>
    <row r="35" ht="14.2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</row>
    <row r="36" ht="14.2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</row>
    <row r="37" ht="14.2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</row>
    <row r="38" ht="14.2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</row>
    <row r="39" ht="14.2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</row>
    <row r="40" ht="14.2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</row>
    <row r="41" ht="14.2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</row>
    <row r="42" ht="14.2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</row>
    <row r="43" ht="14.2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</row>
    <row r="44" ht="14.2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</row>
    <row r="45" ht="14.2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</row>
    <row r="46" ht="14.2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</row>
    <row r="47" ht="14.2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</row>
    <row r="48" ht="14.2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</row>
    <row r="49" ht="14.2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</row>
    <row r="50" ht="14.2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</row>
    <row r="51" ht="14.2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</row>
    <row r="52" ht="14.2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</row>
    <row r="53" ht="14.2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</row>
    <row r="54" ht="14.2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</row>
    <row r="55" ht="14.2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</row>
    <row r="56" ht="14.2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</row>
    <row r="57" ht="14.2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</row>
    <row r="58" ht="14.2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</row>
    <row r="59" ht="14.2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</row>
    <row r="60" ht="14.2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</row>
    <row r="61" ht="14.2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</row>
    <row r="62" ht="14.2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</row>
    <row r="63" ht="14.2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</row>
    <row r="64" ht="14.2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</row>
    <row r="65" ht="14.2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</row>
    <row r="66" ht="14.2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</row>
    <row r="67" ht="14.2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</row>
    <row r="68" ht="14.2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</row>
    <row r="69" ht="14.2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</row>
    <row r="70" ht="14.2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</row>
    <row r="71" ht="14.2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</row>
    <row r="72" ht="14.2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</row>
    <row r="73" ht="14.2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</row>
    <row r="74" ht="14.2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</row>
    <row r="75" ht="14.2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</row>
    <row r="76" ht="14.2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</row>
    <row r="77" ht="14.2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</row>
    <row r="78" ht="14.2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</row>
    <row r="79" ht="14.2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</row>
    <row r="80" ht="14.2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</row>
    <row r="81" ht="14.2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</row>
    <row r="82" ht="14.2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</row>
    <row r="83" ht="14.2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</row>
    <row r="84" ht="14.2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</row>
    <row r="85" ht="14.2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</row>
    <row r="86" ht="14.2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</row>
    <row r="87" ht="14.2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</row>
    <row r="88" ht="14.2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ht="14.2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ht="14.2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ht="14.2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</row>
    <row r="92" ht="14.2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</row>
    <row r="93" ht="14.2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</row>
    <row r="94" ht="14.2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</row>
    <row r="95" ht="14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</row>
    <row r="96" ht="14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</row>
    <row r="97" ht="14.2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</row>
    <row r="98" ht="14.2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</row>
    <row r="99" ht="14.2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</row>
    <row r="100" ht="14.2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</row>
    <row r="101" ht="14.2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</row>
    <row r="102" ht="14.2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</row>
    <row r="103" ht="14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</row>
    <row r="104" ht="14.2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</row>
    <row r="105" ht="14.2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</row>
    <row r="106" ht="14.2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</row>
    <row r="107" ht="14.2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</row>
    <row r="108" ht="14.2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</row>
    <row r="109" ht="14.2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</row>
    <row r="110" ht="14.2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</row>
    <row r="111" ht="14.2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</row>
    <row r="112" ht="14.2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</row>
    <row r="113" ht="14.2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</row>
    <row r="114" ht="14.2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</row>
    <row r="115" ht="14.2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</row>
    <row r="116" ht="14.2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</row>
    <row r="117" ht="14.2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</row>
    <row r="118" ht="14.2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</row>
    <row r="119" ht="14.2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</row>
    <row r="120" ht="14.2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</row>
    <row r="121" ht="14.2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</row>
    <row r="122" ht="14.2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</row>
    <row r="123" ht="14.2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</row>
    <row r="124" ht="14.2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</row>
    <row r="125" ht="14.2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</row>
    <row r="126" ht="14.2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</row>
    <row r="127" ht="14.2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</row>
    <row r="128" ht="14.2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</row>
    <row r="129" ht="14.2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</row>
    <row r="130" ht="14.2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</row>
    <row r="131" ht="14.2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</row>
    <row r="132" ht="14.2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</row>
    <row r="133" ht="14.2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</row>
    <row r="134" ht="14.2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</row>
    <row r="135" ht="14.2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</row>
    <row r="136" ht="14.2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</row>
    <row r="137" ht="14.2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</row>
    <row r="138" ht="14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</row>
    <row r="139" ht="14.2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</row>
    <row r="140" ht="14.2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</row>
    <row r="141" ht="14.2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</row>
    <row r="142" ht="14.2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</row>
    <row r="143" ht="14.2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</row>
    <row r="144" ht="14.2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</row>
    <row r="145" ht="14.2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</row>
    <row r="146" ht="14.2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</row>
    <row r="147" ht="14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</row>
    <row r="148" ht="14.2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</row>
    <row r="149" ht="14.2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</row>
    <row r="150" ht="14.2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</row>
    <row r="151" ht="14.2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</row>
    <row r="152" ht="14.2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</row>
    <row r="153" ht="14.2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</row>
    <row r="154" ht="14.2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</row>
    <row r="155" ht="14.2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</row>
    <row r="156" ht="14.2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</row>
    <row r="157" ht="14.2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</row>
    <row r="158" ht="14.2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</row>
    <row r="159" ht="14.2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</row>
    <row r="160" ht="14.2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</row>
    <row r="161" ht="14.2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</row>
    <row r="162" ht="14.2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</row>
    <row r="163" ht="14.2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</row>
    <row r="164" ht="14.2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</row>
    <row r="165" ht="14.2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</row>
    <row r="166" ht="14.2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</row>
    <row r="167" ht="14.2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</row>
    <row r="168" ht="14.2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</row>
    <row r="169" ht="14.2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</row>
    <row r="170" ht="14.2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</row>
    <row r="171" ht="14.2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</row>
    <row r="172" ht="14.2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</row>
    <row r="173" ht="14.2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</row>
    <row r="174" ht="14.2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</row>
    <row r="175" ht="14.2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</row>
    <row r="176" ht="14.2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</row>
    <row r="177" ht="14.2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</row>
    <row r="178" ht="14.2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</row>
    <row r="179" ht="14.2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</row>
    <row r="180" ht="14.2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</row>
    <row r="181" ht="14.2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</row>
    <row r="182" ht="14.2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</row>
    <row r="183" ht="14.2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</row>
    <row r="184" ht="14.2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</row>
    <row r="185" ht="14.2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</row>
    <row r="186" ht="14.2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</row>
    <row r="187" ht="14.2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</row>
    <row r="188" ht="14.2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</row>
    <row r="189" ht="14.2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</row>
    <row r="190" ht="14.2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</row>
    <row r="191" ht="14.2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</row>
    <row r="192" ht="14.2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</row>
    <row r="193" ht="14.2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</row>
    <row r="194" ht="14.2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</row>
    <row r="195" ht="14.2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</row>
    <row r="196" ht="14.2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</row>
    <row r="197" ht="14.2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</row>
    <row r="198" ht="14.2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</row>
    <row r="199" ht="14.2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</row>
    <row r="200" ht="14.2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</row>
    <row r="201" ht="14.2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</row>
    <row r="202" ht="14.2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</row>
    <row r="203" ht="14.2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</row>
    <row r="204" ht="14.2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</row>
    <row r="205" ht="14.2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</row>
    <row r="206" ht="14.2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</row>
    <row r="207" ht="14.2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</row>
    <row r="208" ht="14.2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</row>
    <row r="209" ht="14.2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</row>
    <row r="210" ht="14.2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</row>
    <row r="211" ht="14.2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</row>
    <row r="212" ht="14.2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</row>
    <row r="213" ht="14.2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</row>
    <row r="214" ht="14.2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</row>
    <row r="215" ht="14.2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</row>
    <row r="216" ht="14.2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</row>
    <row r="217" ht="14.2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</row>
    <row r="218" ht="14.2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</row>
    <row r="219" ht="14.2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</row>
    <row r="220" ht="14.2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</row>
    <row r="221" ht="14.2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</row>
    <row r="222" ht="14.2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</row>
    <row r="223" ht="14.2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</row>
    <row r="224" ht="14.2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</row>
    <row r="225" ht="14.2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</row>
    <row r="226" ht="14.2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</row>
    <row r="227" ht="14.2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</row>
    <row r="228" ht="14.2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</row>
    <row r="229" ht="14.2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</row>
    <row r="230" ht="14.2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</row>
    <row r="231" ht="14.2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</row>
    <row r="232" ht="14.2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</row>
    <row r="233" ht="14.2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</row>
    <row r="234" ht="14.2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</row>
    <row r="235" ht="14.2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</row>
    <row r="236" ht="14.2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</row>
    <row r="237" ht="14.2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</row>
    <row r="238" ht="14.2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</row>
    <row r="239" ht="14.2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</row>
    <row r="240" ht="14.2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</row>
    <row r="241" ht="14.2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</row>
    <row r="242" ht="14.2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</row>
    <row r="243" ht="14.2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</row>
    <row r="244" ht="14.2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</row>
    <row r="245" ht="14.2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</row>
    <row r="246" ht="14.2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</row>
    <row r="247" ht="14.2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</row>
    <row r="248" ht="14.2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</row>
    <row r="249" ht="14.2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</row>
    <row r="250" ht="14.2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</row>
    <row r="251" ht="14.2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</row>
    <row r="252" ht="14.2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</row>
    <row r="253" ht="14.2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</row>
    <row r="254" ht="14.2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</row>
    <row r="255" ht="14.2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</row>
    <row r="256" ht="14.2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</row>
    <row r="257" ht="14.2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</row>
    <row r="258" ht="14.2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</row>
    <row r="259" ht="14.2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</row>
    <row r="260" ht="14.2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</row>
    <row r="261" ht="14.2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</row>
    <row r="262" ht="14.2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</row>
    <row r="263" ht="14.2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</row>
    <row r="264" ht="14.2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</row>
    <row r="265" ht="14.2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</row>
    <row r="266" ht="14.2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</row>
    <row r="267" ht="14.2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</row>
    <row r="268" ht="14.2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</row>
    <row r="269" ht="14.2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</row>
    <row r="270" ht="14.2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</row>
    <row r="271" ht="14.2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</row>
    <row r="272" ht="14.2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</row>
    <row r="273" ht="14.2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</row>
    <row r="274" ht="14.2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</row>
    <row r="275" ht="14.2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</row>
    <row r="276" ht="14.2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</row>
    <row r="277" ht="14.2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</row>
    <row r="278" ht="14.2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</row>
    <row r="279" ht="14.2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</row>
    <row r="280" ht="14.2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</row>
    <row r="281" ht="14.2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</row>
    <row r="282" ht="14.2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</row>
    <row r="283" ht="14.2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</row>
    <row r="284" ht="14.2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</row>
    <row r="285" ht="14.2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</row>
    <row r="286" ht="14.2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</row>
    <row r="287" ht="14.2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</row>
    <row r="288" ht="14.2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</row>
    <row r="289" ht="14.2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</row>
    <row r="290" ht="14.2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</row>
    <row r="291" ht="14.2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</row>
    <row r="292" ht="14.2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</row>
    <row r="293" ht="14.2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</row>
    <row r="294" ht="14.2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</row>
    <row r="295" ht="14.2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</row>
    <row r="296" ht="14.2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</row>
    <row r="297" ht="14.2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</row>
    <row r="298" ht="14.2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</row>
    <row r="299" ht="14.2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</row>
    <row r="300" ht="14.2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</row>
    <row r="301" ht="14.2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</row>
    <row r="302" ht="14.2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</row>
    <row r="303" ht="14.2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</row>
    <row r="304" ht="14.2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</row>
    <row r="305" ht="14.2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</row>
    <row r="306" ht="14.2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</row>
    <row r="307" ht="14.2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</row>
    <row r="308" ht="14.2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</row>
    <row r="309" ht="14.2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</row>
    <row r="310" ht="14.2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</row>
    <row r="311" ht="14.2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</row>
    <row r="312" ht="14.2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</row>
    <row r="313" ht="14.2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</row>
    <row r="314" ht="14.2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</row>
    <row r="315" ht="14.2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</row>
    <row r="316" ht="14.2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</row>
    <row r="317" ht="14.2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</row>
    <row r="318" ht="14.2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</row>
    <row r="319" ht="14.2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</row>
    <row r="320" ht="14.2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</row>
    <row r="321" ht="14.2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</row>
    <row r="322" ht="14.2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</row>
    <row r="323" ht="14.2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</row>
    <row r="324" ht="14.2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</row>
    <row r="325" ht="14.2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</row>
    <row r="326" ht="14.2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</row>
    <row r="327" ht="14.2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</row>
    <row r="328" ht="14.2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</row>
    <row r="329" ht="14.2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</row>
    <row r="330" ht="14.2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</row>
    <row r="331" ht="14.2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</row>
    <row r="332" ht="14.2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</row>
    <row r="333" ht="14.2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</row>
    <row r="334" ht="14.2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</row>
    <row r="335" ht="14.2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</row>
    <row r="336" ht="14.2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</row>
    <row r="337" ht="14.2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</row>
    <row r="338" ht="14.2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</row>
    <row r="339" ht="14.2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</row>
    <row r="340" ht="14.2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</row>
    <row r="341" ht="14.2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</row>
    <row r="342" ht="14.2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</row>
    <row r="343" ht="14.2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</row>
    <row r="344" ht="14.2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</row>
    <row r="345" ht="14.2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</row>
    <row r="346" ht="14.2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</row>
    <row r="347" ht="14.2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</row>
    <row r="348" ht="14.2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</row>
    <row r="349" ht="14.2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</row>
    <row r="350" ht="14.2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</row>
    <row r="351" ht="14.2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</row>
    <row r="352" ht="14.2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</row>
    <row r="353" ht="14.2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</row>
    <row r="354" ht="14.2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</row>
    <row r="355" ht="14.2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</row>
    <row r="356" ht="14.2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</row>
    <row r="357" ht="14.2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</row>
    <row r="358" ht="14.2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</row>
    <row r="359" ht="14.2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</row>
    <row r="360" ht="14.2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</row>
    <row r="361" ht="14.2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</row>
    <row r="362" ht="14.2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</row>
    <row r="363" ht="14.2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</row>
    <row r="364" ht="14.2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</row>
    <row r="365" ht="14.2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</row>
    <row r="366" ht="14.2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</row>
    <row r="367" ht="14.2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</row>
    <row r="368" ht="14.2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</row>
    <row r="369" ht="14.2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</row>
    <row r="370" ht="14.2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</row>
    <row r="371" ht="14.2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</row>
    <row r="372" ht="14.2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</row>
    <row r="373" ht="14.2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</row>
    <row r="374" ht="14.2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</row>
    <row r="375" ht="14.2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</row>
    <row r="376" ht="14.2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</row>
    <row r="377" ht="14.2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</row>
    <row r="378" ht="14.2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</row>
    <row r="379" ht="14.2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</row>
    <row r="380" ht="14.2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</row>
    <row r="381" ht="14.2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</row>
    <row r="382" ht="14.2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</row>
    <row r="383" ht="14.2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</row>
    <row r="384" ht="14.2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</row>
    <row r="385" ht="14.2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</row>
    <row r="386" ht="14.2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</row>
    <row r="387" ht="14.2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</row>
    <row r="388" ht="14.2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</row>
    <row r="389" ht="14.2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</row>
    <row r="390" ht="14.2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</row>
    <row r="391" ht="14.2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</row>
    <row r="392" ht="14.2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</row>
    <row r="393" ht="14.2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</row>
    <row r="394" ht="14.2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</row>
    <row r="395" ht="14.2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</row>
    <row r="396" ht="14.2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</row>
    <row r="397" ht="14.2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</row>
    <row r="398" ht="14.2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</row>
    <row r="399" ht="14.2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</row>
    <row r="400" ht="14.2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</row>
    <row r="401" ht="14.2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</row>
    <row r="402" ht="14.2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</row>
    <row r="403" ht="14.2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</row>
    <row r="404" ht="14.2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</row>
    <row r="405" ht="14.2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</row>
    <row r="406" ht="14.2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</row>
    <row r="407" ht="14.2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</row>
    <row r="408" ht="14.2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</row>
    <row r="409" ht="14.2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</row>
    <row r="410" ht="14.2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</row>
    <row r="411" ht="14.2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</row>
    <row r="412" ht="14.2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</row>
    <row r="413" ht="14.2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</row>
    <row r="414" ht="14.2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</row>
    <row r="415" ht="14.2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</row>
    <row r="416" ht="14.2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</row>
    <row r="417" ht="14.2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</row>
    <row r="418" ht="14.2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</row>
    <row r="419" ht="14.2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</row>
    <row r="420" ht="14.2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</row>
    <row r="421" ht="14.2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</row>
    <row r="422" ht="14.2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</row>
    <row r="423" ht="14.2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</row>
    <row r="424" ht="14.2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</row>
    <row r="425" ht="14.2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</row>
    <row r="426" ht="14.2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</row>
    <row r="427" ht="14.2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</row>
    <row r="428" ht="14.2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</row>
    <row r="429" ht="14.2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</row>
    <row r="430" ht="14.2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</row>
    <row r="431" ht="14.2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</row>
    <row r="432" ht="14.2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</row>
    <row r="433" ht="14.2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</row>
    <row r="434" ht="14.2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</row>
    <row r="435" ht="14.2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</row>
    <row r="436" ht="14.2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</row>
    <row r="437" ht="14.2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</row>
    <row r="438" ht="14.2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</row>
    <row r="439" ht="14.2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</row>
    <row r="440" ht="14.2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</row>
    <row r="441" ht="14.2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</row>
    <row r="442" ht="14.2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</row>
    <row r="443" ht="14.2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</row>
    <row r="444" ht="14.2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</row>
    <row r="445" ht="14.2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</row>
    <row r="446" ht="14.2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</row>
    <row r="447" ht="14.2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</row>
    <row r="448" ht="14.2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</row>
    <row r="449" ht="14.2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</row>
    <row r="450" ht="14.2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</row>
    <row r="451" ht="14.2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</row>
    <row r="452" ht="14.2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</row>
    <row r="453" ht="14.2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</row>
    <row r="454" ht="14.2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</row>
    <row r="455" ht="14.2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</row>
    <row r="456" ht="14.2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</row>
    <row r="457" ht="14.2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</row>
    <row r="458" ht="14.2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</row>
    <row r="459" ht="14.2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</row>
    <row r="460" ht="14.2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</row>
    <row r="461" ht="14.2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</row>
    <row r="462" ht="14.2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</row>
    <row r="463" ht="14.2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</row>
    <row r="464" ht="14.2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</row>
    <row r="465" ht="14.2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</row>
    <row r="466" ht="14.2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</row>
    <row r="467" ht="14.2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</row>
    <row r="468" ht="14.2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</row>
    <row r="469" ht="14.2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</row>
    <row r="470" ht="14.2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</row>
    <row r="471" ht="14.2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</row>
    <row r="472" ht="14.2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</row>
    <row r="473" ht="14.2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</row>
    <row r="474" ht="14.2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</row>
    <row r="475" ht="14.2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</row>
    <row r="476" ht="14.2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</row>
    <row r="477" ht="14.2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</row>
    <row r="478" ht="14.2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</row>
    <row r="479" ht="14.2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</row>
    <row r="480" ht="14.2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</row>
    <row r="481" ht="14.2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</row>
    <row r="482" ht="14.2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</row>
    <row r="483" ht="14.2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</row>
    <row r="484" ht="14.2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</row>
    <row r="485" ht="14.2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</row>
    <row r="486" ht="14.2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</row>
    <row r="487" ht="14.2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</row>
    <row r="488" ht="14.2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</row>
    <row r="489" ht="14.2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</row>
    <row r="490" ht="14.2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</row>
    <row r="491" ht="14.2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</row>
    <row r="492" ht="14.2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</row>
    <row r="493" ht="14.2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</row>
    <row r="494" ht="14.2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</row>
    <row r="495" ht="14.2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</row>
    <row r="496" ht="14.2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</row>
    <row r="497" ht="14.2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</row>
    <row r="498" ht="14.2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</row>
    <row r="499" ht="14.2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</row>
    <row r="500" ht="14.2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</row>
    <row r="501" ht="14.2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</row>
    <row r="502" ht="14.2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</row>
    <row r="503" ht="14.2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</row>
    <row r="504" ht="14.2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</row>
    <row r="505" ht="14.2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</row>
    <row r="506" ht="14.2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</row>
    <row r="507" ht="14.2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</row>
    <row r="508" ht="14.2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</row>
    <row r="509" ht="14.2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</row>
    <row r="510" ht="14.2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</row>
    <row r="511" ht="14.2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</row>
    <row r="512" ht="14.2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</row>
    <row r="513" ht="14.2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</row>
    <row r="514" ht="14.2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</row>
    <row r="515" ht="14.2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</row>
    <row r="516" ht="14.2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</row>
    <row r="517" ht="14.2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</row>
    <row r="518" ht="14.2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</row>
    <row r="519" ht="14.2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</row>
    <row r="520" ht="14.2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</row>
    <row r="521" ht="14.2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</row>
    <row r="522" ht="14.2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</row>
    <row r="523" ht="14.2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</row>
    <row r="524" ht="14.2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</row>
    <row r="525" ht="14.2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</row>
    <row r="526" ht="14.2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</row>
    <row r="527" ht="14.2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</row>
    <row r="528" ht="14.2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</row>
    <row r="529" ht="14.2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</row>
    <row r="530" ht="14.2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</row>
    <row r="531" ht="14.2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</row>
    <row r="532" ht="14.2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</row>
    <row r="533" ht="14.2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</row>
    <row r="534" ht="14.2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</row>
    <row r="535" ht="14.2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</row>
    <row r="536" ht="14.2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</row>
    <row r="537" ht="14.2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</row>
    <row r="538" ht="14.2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</row>
    <row r="539" ht="14.2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</row>
    <row r="540" ht="14.2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</row>
    <row r="541" ht="14.2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</row>
    <row r="542" ht="14.2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</row>
    <row r="543" ht="14.2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</row>
    <row r="544" ht="14.2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</row>
    <row r="545" ht="14.2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</row>
    <row r="546" ht="14.2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</row>
    <row r="547" ht="14.2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</row>
    <row r="548" ht="14.2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</row>
    <row r="549" ht="14.2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</row>
    <row r="550" ht="14.2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</row>
    <row r="551" ht="14.2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</row>
    <row r="552" ht="14.2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</row>
    <row r="553" ht="14.2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</row>
    <row r="554" ht="14.2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</row>
    <row r="555" ht="14.2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</row>
    <row r="556" ht="14.2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</row>
    <row r="557" ht="14.2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</row>
    <row r="558" ht="14.2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</row>
    <row r="559" ht="14.2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</row>
    <row r="560" ht="14.2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</row>
    <row r="561" ht="14.2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</row>
    <row r="562" ht="14.2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</row>
    <row r="563" ht="14.2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</row>
    <row r="564" ht="14.2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</row>
    <row r="565" ht="14.2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</row>
    <row r="566" ht="14.2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</row>
    <row r="567" ht="14.2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</row>
    <row r="568" ht="14.2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</row>
    <row r="569" ht="14.2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</row>
    <row r="570" ht="14.2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</row>
    <row r="571" ht="14.2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</row>
    <row r="572" ht="14.2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</row>
    <row r="573" ht="14.2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</row>
    <row r="574" ht="14.2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</row>
    <row r="575" ht="14.2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</row>
    <row r="576" ht="14.2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</row>
    <row r="577" ht="14.2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</row>
    <row r="578" ht="14.2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</row>
    <row r="579" ht="14.2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</row>
    <row r="580" ht="14.2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</row>
    <row r="581" ht="14.2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</row>
    <row r="582" ht="14.2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</row>
    <row r="583" ht="14.2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</row>
    <row r="584" ht="14.2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</row>
    <row r="585" ht="14.2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</row>
    <row r="586" ht="14.2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</row>
    <row r="587" ht="14.2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</row>
    <row r="588" ht="14.2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</row>
    <row r="589" ht="14.2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</row>
    <row r="590" ht="14.2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</row>
    <row r="591" ht="14.2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</row>
    <row r="592" ht="14.2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</row>
    <row r="593" ht="14.2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</row>
    <row r="594" ht="14.2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</row>
    <row r="595" ht="14.2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</row>
    <row r="596" ht="14.2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</row>
    <row r="597" ht="14.2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</row>
    <row r="598" ht="14.2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</row>
    <row r="599" ht="14.2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</row>
    <row r="600" ht="14.2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</row>
    <row r="601" ht="14.2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</row>
    <row r="602" ht="14.2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</row>
    <row r="603" ht="14.2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</row>
    <row r="604" ht="14.2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</row>
    <row r="605" ht="14.2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</row>
    <row r="606" ht="14.2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</row>
    <row r="607" ht="14.2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</row>
    <row r="608" ht="14.2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</row>
    <row r="609" ht="14.2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</row>
    <row r="610" ht="14.2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</row>
    <row r="611" ht="14.2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</row>
    <row r="612" ht="14.2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</row>
    <row r="613" ht="14.2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</row>
    <row r="614" ht="14.2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</row>
    <row r="615" ht="14.2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</row>
    <row r="616" ht="14.2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</row>
    <row r="617" ht="14.2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</row>
    <row r="618" ht="14.2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</row>
    <row r="619" ht="14.2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</row>
    <row r="620" ht="14.2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</row>
    <row r="621" ht="14.2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</row>
    <row r="622" ht="14.2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</row>
    <row r="623" ht="14.2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</row>
    <row r="624" ht="14.2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</row>
    <row r="625" ht="14.2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</row>
    <row r="626" ht="14.2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</row>
    <row r="627" ht="14.2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</row>
    <row r="628" ht="14.2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</row>
    <row r="629" ht="14.2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</row>
    <row r="630" ht="14.2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</row>
    <row r="631" ht="14.2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</row>
    <row r="632" ht="14.2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</row>
    <row r="633" ht="14.2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</row>
    <row r="634" ht="14.2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</row>
    <row r="635" ht="14.2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</row>
    <row r="636" ht="14.2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</row>
    <row r="637" ht="14.2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</row>
    <row r="638" ht="14.2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</row>
    <row r="639" ht="14.2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</row>
    <row r="640" ht="14.2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</row>
    <row r="641" ht="14.2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</row>
    <row r="642" ht="14.2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</row>
    <row r="643" ht="14.2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</row>
    <row r="644" ht="14.2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</row>
    <row r="645" ht="14.2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</row>
    <row r="646" ht="14.2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</row>
    <row r="647" ht="14.2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</row>
    <row r="648" ht="14.2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</row>
    <row r="649" ht="14.2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</row>
    <row r="650" ht="14.2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</row>
    <row r="651" ht="14.2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</row>
    <row r="652" ht="14.2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</row>
    <row r="653" ht="14.2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</row>
    <row r="654" ht="14.2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</row>
    <row r="655" ht="14.2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</row>
    <row r="656" ht="14.2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</row>
    <row r="657" ht="14.2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</row>
    <row r="658" ht="14.2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</row>
    <row r="659" ht="14.2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</row>
    <row r="660" ht="14.2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</row>
    <row r="661" ht="14.2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</row>
    <row r="662" ht="14.2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</row>
    <row r="663" ht="14.2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</row>
    <row r="664" ht="14.2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</row>
    <row r="665" ht="14.2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</row>
    <row r="666" ht="14.2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</row>
    <row r="667" ht="14.2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</row>
    <row r="668" ht="14.2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</row>
    <row r="669" ht="14.2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</row>
    <row r="670" ht="14.2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</row>
    <row r="671" ht="14.2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</row>
    <row r="672" ht="14.2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</row>
    <row r="673" ht="14.2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</row>
    <row r="674" ht="14.2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</row>
    <row r="675" ht="14.2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</row>
    <row r="676" ht="14.2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</row>
    <row r="677" ht="14.2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</row>
    <row r="678" ht="14.2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</row>
    <row r="679" ht="14.2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</row>
    <row r="680" ht="14.2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</row>
    <row r="681" ht="14.2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</row>
    <row r="682" ht="14.2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</row>
    <row r="683" ht="14.2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</row>
    <row r="684" ht="14.2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</row>
    <row r="685" ht="14.2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</row>
    <row r="686" ht="14.2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</row>
    <row r="687" ht="14.2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</row>
    <row r="688" ht="14.2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</row>
    <row r="689" ht="14.2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</row>
    <row r="690" ht="14.2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</row>
    <row r="691" ht="14.2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</row>
    <row r="692" ht="14.2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</row>
    <row r="693" ht="14.2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</row>
    <row r="694" ht="14.2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</row>
    <row r="695" ht="14.2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</row>
    <row r="696" ht="14.2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</row>
    <row r="697" ht="14.2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</row>
    <row r="698" ht="14.2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</row>
    <row r="699" ht="14.2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</row>
    <row r="700" ht="14.2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</row>
    <row r="701" ht="14.2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</row>
    <row r="702" ht="14.2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</row>
    <row r="703" ht="14.2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</row>
    <row r="704" ht="14.2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</row>
    <row r="705" ht="14.2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</row>
    <row r="706" ht="14.2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</row>
    <row r="707" ht="14.2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</row>
    <row r="708" ht="14.2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</row>
    <row r="709" ht="14.2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</row>
    <row r="710" ht="14.2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</row>
    <row r="711" ht="14.2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</row>
    <row r="712" ht="14.2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</row>
    <row r="713" ht="14.2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</row>
    <row r="714" ht="14.2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</row>
    <row r="715" ht="14.2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</row>
    <row r="716" ht="14.2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</row>
    <row r="717" ht="14.2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</row>
    <row r="718" ht="14.2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</row>
    <row r="719" ht="14.2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</row>
    <row r="720" ht="14.2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</row>
    <row r="721" ht="14.2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</row>
    <row r="722" ht="14.2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</row>
    <row r="723" ht="14.2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</row>
    <row r="724" ht="14.2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</row>
    <row r="725" ht="14.2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</row>
    <row r="726" ht="14.2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</row>
    <row r="727" ht="14.2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</row>
    <row r="728" ht="14.2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</row>
    <row r="729" ht="14.2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</row>
    <row r="730" ht="14.2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</row>
    <row r="731" ht="14.2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</row>
    <row r="732" ht="14.2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</row>
    <row r="733" ht="14.2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</row>
    <row r="734" ht="14.2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</row>
    <row r="735" ht="14.2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</row>
    <row r="736" ht="14.2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</row>
    <row r="737" ht="14.2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</row>
    <row r="738" ht="14.2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</row>
    <row r="739" ht="14.2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</row>
    <row r="740" ht="14.2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</row>
    <row r="741" ht="14.2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</row>
    <row r="742" ht="14.2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</row>
    <row r="743" ht="14.2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</row>
    <row r="744" ht="14.2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</row>
    <row r="745" ht="14.2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</row>
    <row r="746" ht="14.2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</row>
    <row r="747" ht="14.2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</row>
    <row r="748" ht="14.2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</row>
    <row r="749" ht="14.2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</row>
    <row r="750" ht="14.2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</row>
    <row r="751" ht="14.2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</row>
    <row r="752" ht="14.2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</row>
    <row r="753" ht="14.2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</row>
    <row r="754" ht="14.2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</row>
    <row r="755" ht="14.2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</row>
    <row r="756" ht="14.2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</row>
    <row r="757" ht="14.2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</row>
    <row r="758" ht="14.2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</row>
    <row r="759" ht="14.2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</row>
    <row r="760" ht="14.2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</row>
    <row r="761" ht="14.2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</row>
    <row r="762" ht="14.2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</row>
    <row r="763" ht="14.2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</row>
    <row r="764" ht="14.2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</row>
    <row r="765" ht="14.2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</row>
    <row r="766" ht="14.2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</row>
    <row r="767" ht="14.2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</row>
    <row r="768" ht="14.2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</row>
    <row r="769" ht="14.2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</row>
    <row r="770" ht="14.2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</row>
    <row r="771" ht="14.2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</row>
    <row r="772" ht="14.2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</row>
    <row r="773" ht="14.2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</row>
    <row r="774" ht="14.2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</row>
    <row r="775" ht="14.2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</row>
    <row r="776" ht="14.2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</row>
    <row r="777" ht="14.2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</row>
    <row r="778" ht="14.2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</row>
    <row r="779" ht="14.2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</row>
    <row r="780" ht="14.2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</row>
    <row r="781" ht="14.2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</row>
    <row r="782" ht="14.2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</row>
    <row r="783" ht="14.2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</row>
    <row r="784" ht="14.2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</row>
    <row r="785" ht="14.2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</row>
    <row r="786" ht="14.2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</row>
    <row r="787" ht="14.2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</row>
    <row r="788" ht="14.2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</row>
    <row r="789" ht="14.2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</row>
    <row r="790" ht="14.2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</row>
    <row r="791" ht="14.2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</row>
    <row r="792" ht="14.2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</row>
    <row r="793" ht="14.2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</row>
    <row r="794" ht="14.2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</row>
    <row r="795" ht="14.2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</row>
    <row r="796" ht="14.2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</row>
    <row r="797" ht="14.2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</row>
    <row r="798" ht="14.2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</row>
    <row r="799" ht="14.2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</row>
    <row r="800" ht="14.2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</row>
    <row r="801" ht="14.2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</row>
    <row r="802" ht="14.2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</row>
    <row r="803" ht="14.2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</row>
    <row r="804" ht="14.2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</row>
    <row r="805" ht="14.2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</row>
    <row r="806" ht="14.2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</row>
    <row r="807" ht="14.2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</row>
    <row r="808" ht="14.2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</row>
    <row r="809" ht="14.2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</row>
    <row r="810" ht="14.2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</row>
    <row r="811" ht="14.2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</row>
    <row r="812" ht="14.2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</row>
    <row r="813" ht="14.2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</row>
    <row r="814" ht="14.2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</row>
    <row r="815" ht="14.2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</row>
    <row r="816" ht="14.2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</row>
    <row r="817" ht="14.2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</row>
    <row r="818" ht="14.2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</row>
    <row r="819" ht="14.2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</row>
    <row r="820" ht="14.2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</row>
    <row r="821" ht="14.2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</row>
    <row r="822" ht="14.2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</row>
    <row r="823" ht="14.2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</row>
    <row r="824" ht="14.2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</row>
    <row r="825" ht="14.2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</row>
    <row r="826" ht="14.2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</row>
    <row r="827" ht="14.2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</row>
    <row r="828" ht="14.2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</row>
    <row r="829" ht="14.2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</row>
    <row r="830" ht="14.2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</row>
    <row r="831" ht="14.2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</row>
    <row r="832" ht="14.2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</row>
    <row r="833" ht="14.2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</row>
    <row r="834" ht="14.2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</row>
    <row r="835" ht="14.2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</row>
    <row r="836" ht="14.2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</row>
    <row r="837" ht="14.2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</row>
    <row r="838" ht="14.2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</row>
    <row r="839" ht="14.2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</row>
    <row r="840" ht="14.2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</row>
    <row r="841" ht="14.2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</row>
    <row r="842" ht="14.2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</row>
    <row r="843" ht="14.2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</row>
    <row r="844" ht="14.2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</row>
    <row r="845" ht="14.2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</row>
    <row r="846" ht="14.2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</row>
    <row r="847" ht="14.2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</row>
    <row r="848" ht="14.2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</row>
    <row r="849" ht="14.2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</row>
    <row r="850" ht="14.2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</row>
    <row r="851" ht="14.2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</row>
    <row r="852" ht="14.2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</row>
    <row r="853" ht="14.2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</row>
    <row r="854" ht="14.2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</row>
    <row r="855" ht="14.2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</row>
    <row r="856" ht="14.2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</row>
    <row r="857" ht="14.2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</row>
    <row r="858" ht="14.2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</row>
    <row r="859" ht="14.2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</row>
    <row r="860" ht="14.2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</row>
    <row r="861" ht="14.2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</row>
    <row r="862" ht="14.2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</row>
    <row r="863" ht="14.2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</row>
    <row r="864" ht="14.2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</row>
    <row r="865" ht="14.2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</row>
    <row r="866" ht="14.2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</row>
    <row r="867" ht="14.2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</row>
    <row r="868" ht="14.2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</row>
    <row r="869" ht="14.2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</row>
    <row r="870" ht="14.2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</row>
    <row r="871" ht="14.2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</row>
    <row r="872" ht="14.2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</row>
    <row r="873" ht="14.2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</row>
    <row r="874" ht="14.2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</row>
    <row r="875" ht="14.2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</row>
    <row r="876" ht="14.2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</row>
    <row r="877" ht="14.2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</row>
    <row r="878" ht="14.2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</row>
    <row r="879" ht="14.2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</row>
    <row r="880" ht="14.2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</row>
    <row r="881" ht="14.2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</row>
    <row r="882" ht="14.2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</row>
    <row r="883" ht="14.2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</row>
    <row r="884" ht="14.2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</row>
    <row r="885" ht="14.2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</row>
    <row r="886" ht="14.2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</row>
    <row r="887" ht="14.2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</row>
    <row r="888" ht="14.2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</row>
    <row r="889" ht="14.2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</row>
    <row r="890" ht="14.2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</row>
    <row r="891" ht="14.2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</row>
    <row r="892" ht="14.2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</row>
    <row r="893" ht="14.2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</row>
    <row r="894" ht="14.2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</row>
    <row r="895" ht="14.2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</row>
    <row r="896" ht="14.2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</row>
    <row r="897" ht="14.2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</row>
    <row r="898" ht="14.2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</row>
    <row r="899" ht="14.2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</row>
    <row r="900" ht="14.2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</row>
    <row r="901" ht="14.2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</row>
    <row r="902" ht="14.2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</row>
    <row r="903" ht="14.2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</row>
    <row r="904" ht="14.2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</row>
    <row r="905" ht="14.2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</row>
    <row r="906" ht="14.2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</row>
    <row r="907" ht="14.2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</row>
    <row r="908" ht="14.2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</row>
    <row r="909" ht="14.2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</row>
    <row r="910" ht="14.2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</row>
    <row r="911" ht="14.2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</row>
    <row r="912" ht="14.2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</row>
    <row r="913" ht="14.2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</row>
    <row r="914" ht="14.2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</row>
    <row r="915" ht="14.2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</row>
    <row r="916" ht="14.2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</row>
    <row r="917" ht="14.2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</row>
    <row r="918" ht="14.2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</row>
    <row r="919" ht="14.2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</row>
    <row r="920" ht="14.2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</row>
    <row r="921" ht="14.2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</row>
    <row r="922" ht="14.2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</row>
    <row r="923" ht="14.2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</row>
    <row r="924" ht="14.2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</row>
    <row r="925" ht="14.2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</row>
    <row r="926" ht="14.2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</row>
    <row r="927" ht="14.2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</row>
    <row r="928" ht="14.2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</row>
    <row r="929" ht="14.2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</row>
    <row r="930" ht="14.2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</row>
    <row r="931" ht="14.2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</row>
    <row r="932" ht="14.2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</row>
    <row r="933" ht="14.2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</row>
    <row r="934" ht="14.2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</row>
    <row r="935" ht="14.2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</row>
    <row r="936" ht="14.2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</row>
    <row r="937" ht="14.2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</row>
    <row r="938" ht="14.2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</row>
    <row r="939" ht="14.2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</row>
    <row r="940" ht="14.2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</row>
    <row r="941" ht="14.2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</row>
    <row r="942" ht="14.2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</row>
    <row r="943" ht="14.2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</row>
    <row r="944" ht="14.2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</row>
    <row r="945" ht="14.2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</row>
    <row r="946" ht="14.2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</row>
    <row r="947" ht="14.2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</row>
    <row r="948" ht="14.2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</row>
    <row r="949" ht="14.2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</row>
    <row r="950" ht="14.2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</row>
    <row r="951" ht="14.2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</row>
    <row r="952" ht="14.2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</row>
    <row r="953" ht="14.2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</row>
    <row r="954" ht="14.2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</row>
    <row r="955" ht="14.2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</row>
    <row r="956" ht="14.2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</row>
    <row r="957" ht="14.2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</row>
    <row r="958" ht="14.2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</row>
    <row r="959" ht="14.2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</row>
    <row r="960" ht="14.2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</row>
    <row r="961" ht="14.2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</row>
    <row r="962" ht="14.2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</row>
    <row r="963" ht="14.2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</row>
    <row r="964" ht="14.2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</row>
    <row r="965" ht="14.2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</row>
    <row r="966" ht="14.2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</row>
    <row r="967" ht="14.2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</row>
    <row r="968" ht="14.2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</row>
    <row r="969" ht="14.2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</row>
    <row r="970" ht="14.2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</row>
    <row r="971" ht="14.2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</row>
    <row r="972" ht="14.2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</row>
    <row r="973" ht="14.2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</row>
    <row r="974" ht="14.2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</row>
    <row r="975" ht="14.2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</row>
    <row r="976" ht="14.2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</row>
    <row r="977" ht="14.2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</row>
    <row r="978" ht="14.2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</row>
    <row r="979" ht="14.2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</row>
    <row r="980" ht="14.2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</row>
    <row r="981" ht="14.2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</row>
    <row r="982" ht="14.2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  <c r="AC982" s="112"/>
    </row>
    <row r="983" ht="14.2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</row>
    <row r="984" ht="14.2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  <c r="AC984" s="112"/>
    </row>
    <row r="985" ht="14.2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  <c r="AC985" s="112"/>
    </row>
    <row r="986" ht="14.2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  <c r="AC986" s="112"/>
    </row>
    <row r="987" ht="14.2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  <c r="AC987" s="112"/>
    </row>
    <row r="988" ht="14.2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  <c r="AC988" s="112"/>
    </row>
    <row r="989" ht="14.2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  <c r="AC989" s="112"/>
    </row>
    <row r="990" ht="14.2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  <c r="AB990" s="112"/>
      <c r="AC990" s="112"/>
    </row>
    <row r="991" ht="14.2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  <c r="AC991" s="112"/>
    </row>
    <row r="992" ht="14.2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  <c r="AB992" s="112"/>
      <c r="AC992" s="112"/>
    </row>
    <row r="993" ht="14.2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  <c r="AC993" s="112"/>
    </row>
    <row r="994" ht="14.2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  <c r="AA994" s="112"/>
      <c r="AB994" s="112"/>
      <c r="AC994" s="112"/>
    </row>
    <row r="995" ht="14.2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  <c r="AA995" s="112"/>
      <c r="AB995" s="112"/>
      <c r="AC995" s="112"/>
    </row>
    <row r="996" ht="14.2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  <c r="AA996" s="112"/>
      <c r="AB996" s="112"/>
      <c r="AC996" s="112"/>
    </row>
  </sheetData>
  <mergeCells count="4">
    <mergeCell ref="D1:H1"/>
    <mergeCell ref="J1:M1"/>
    <mergeCell ref="O1:V1"/>
    <mergeCell ref="W1:Z1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71"/>
    <col customWidth="1" min="2" max="2" width="15.0"/>
    <col customWidth="1" min="3" max="4" width="17.57"/>
    <col customWidth="1" min="5" max="5" width="18.29"/>
    <col customWidth="1" min="6" max="6" width="8.71"/>
    <col customWidth="1" min="7" max="7" width="11.14"/>
    <col customWidth="1" min="8" max="25" width="8.71"/>
    <col customWidth="1" min="26" max="26" width="23.57"/>
    <col customWidth="1" min="27" max="28" width="8.71"/>
  </cols>
  <sheetData>
    <row r="1" ht="14.25" customHeight="1">
      <c r="A1" s="151"/>
      <c r="B1" s="152"/>
      <c r="C1" s="152"/>
      <c r="D1" s="153" t="s">
        <v>55</v>
      </c>
      <c r="E1" s="21"/>
      <c r="F1" s="21"/>
      <c r="G1" s="21"/>
      <c r="H1" s="22"/>
      <c r="I1" s="152"/>
      <c r="J1" s="153" t="s">
        <v>57</v>
      </c>
      <c r="K1" s="21"/>
      <c r="L1" s="21"/>
      <c r="M1" s="22"/>
      <c r="N1" s="153" t="s">
        <v>58</v>
      </c>
      <c r="O1" s="21"/>
      <c r="P1" s="21"/>
      <c r="Q1" s="21"/>
      <c r="R1" s="21"/>
      <c r="S1" s="21"/>
      <c r="T1" s="21"/>
      <c r="U1" s="22"/>
      <c r="V1" s="153" t="s">
        <v>59</v>
      </c>
      <c r="W1" s="21"/>
      <c r="X1" s="21"/>
      <c r="Y1" s="22"/>
      <c r="Z1" s="152" t="s">
        <v>87</v>
      </c>
      <c r="AA1" s="151"/>
      <c r="AB1" s="151"/>
    </row>
    <row r="2" ht="14.25" customHeight="1">
      <c r="A2" s="154"/>
      <c r="B2" s="155" t="s">
        <v>61</v>
      </c>
      <c r="C2" s="155" t="s">
        <v>62</v>
      </c>
      <c r="D2" s="156" t="s">
        <v>63</v>
      </c>
      <c r="E2" s="271" t="s">
        <v>64</v>
      </c>
      <c r="F2" s="155" t="s">
        <v>65</v>
      </c>
      <c r="G2" s="155" t="s">
        <v>273</v>
      </c>
      <c r="H2" s="155" t="s">
        <v>68</v>
      </c>
      <c r="I2" s="155" t="s">
        <v>69</v>
      </c>
      <c r="J2" s="155" t="s">
        <v>71</v>
      </c>
      <c r="K2" s="155" t="s">
        <v>72</v>
      </c>
      <c r="L2" s="155" t="s">
        <v>73</v>
      </c>
      <c r="M2" s="155" t="s">
        <v>74</v>
      </c>
      <c r="N2" s="155" t="s">
        <v>78</v>
      </c>
      <c r="O2" s="155" t="s">
        <v>79</v>
      </c>
      <c r="P2" s="155" t="s">
        <v>80</v>
      </c>
      <c r="Q2" s="272" t="s">
        <v>297</v>
      </c>
      <c r="R2" s="155" t="s">
        <v>82</v>
      </c>
      <c r="S2" s="155" t="s">
        <v>83</v>
      </c>
      <c r="T2" s="155" t="s">
        <v>16</v>
      </c>
      <c r="U2" s="156" t="s">
        <v>275</v>
      </c>
      <c r="V2" s="155" t="s">
        <v>73</v>
      </c>
      <c r="W2" s="155" t="s">
        <v>24</v>
      </c>
      <c r="X2" s="155" t="s">
        <v>85</v>
      </c>
      <c r="Y2" s="155" t="s">
        <v>86</v>
      </c>
      <c r="Z2" s="155" t="s">
        <v>87</v>
      </c>
      <c r="AA2" s="154"/>
      <c r="AB2" s="154"/>
    </row>
    <row r="3" ht="14.25" customHeight="1">
      <c r="A3" s="179">
        <v>1.0</v>
      </c>
      <c r="B3" s="166" t="s">
        <v>127</v>
      </c>
      <c r="C3" s="172" t="s">
        <v>128</v>
      </c>
      <c r="D3" s="265">
        <v>3.6220900107E10</v>
      </c>
      <c r="E3" s="273" t="s">
        <v>90</v>
      </c>
      <c r="F3" s="263" t="s">
        <v>107</v>
      </c>
      <c r="G3" s="274">
        <v>507.0</v>
      </c>
      <c r="H3" s="125">
        <v>17.0</v>
      </c>
      <c r="I3" s="125">
        <v>1.0</v>
      </c>
      <c r="J3" s="114"/>
      <c r="K3" s="125">
        <v>1.0</v>
      </c>
      <c r="L3" s="114"/>
      <c r="M3" s="114"/>
      <c r="N3" s="114"/>
      <c r="O3" s="114"/>
      <c r="P3" s="114"/>
      <c r="Q3" s="114"/>
      <c r="R3" s="114"/>
      <c r="S3" s="114"/>
      <c r="T3" s="125">
        <v>1.0</v>
      </c>
      <c r="U3" s="114"/>
      <c r="V3" s="114"/>
      <c r="W3" s="125">
        <v>1.0</v>
      </c>
      <c r="X3" s="114"/>
      <c r="Y3" s="114"/>
      <c r="Z3" s="165"/>
      <c r="AA3" s="112"/>
      <c r="AB3" s="112"/>
    </row>
    <row r="4" ht="14.25" customHeight="1">
      <c r="A4" s="179">
        <v>2.0</v>
      </c>
      <c r="B4" s="166" t="s">
        <v>127</v>
      </c>
      <c r="C4" s="172" t="s">
        <v>129</v>
      </c>
      <c r="D4" s="265">
        <v>3.6220900108E10</v>
      </c>
      <c r="E4" s="273" t="s">
        <v>99</v>
      </c>
      <c r="F4" s="172" t="s">
        <v>95</v>
      </c>
      <c r="G4" s="125">
        <v>35.0</v>
      </c>
      <c r="H4" s="125">
        <v>1.0</v>
      </c>
      <c r="I4" s="125">
        <v>5.0</v>
      </c>
      <c r="J4" s="114"/>
      <c r="K4" s="125">
        <v>2.0</v>
      </c>
      <c r="L4" s="114"/>
      <c r="M4" s="114"/>
      <c r="N4" s="114"/>
      <c r="O4" s="114"/>
      <c r="P4" s="125">
        <v>1.0</v>
      </c>
      <c r="Q4" s="114"/>
      <c r="R4" s="114"/>
      <c r="S4" s="125">
        <v>1.0</v>
      </c>
      <c r="T4" s="114"/>
      <c r="U4" s="114"/>
      <c r="V4" s="114"/>
      <c r="W4" s="114"/>
      <c r="X4" s="114"/>
      <c r="Y4" s="114"/>
      <c r="Z4" s="175" t="s">
        <v>298</v>
      </c>
      <c r="AA4" s="112"/>
      <c r="AB4" s="112"/>
    </row>
    <row r="5" ht="14.25" customHeight="1">
      <c r="A5" s="179">
        <v>3.0</v>
      </c>
      <c r="B5" s="166" t="s">
        <v>127</v>
      </c>
      <c r="C5" s="172" t="s">
        <v>130</v>
      </c>
      <c r="D5" s="275">
        <v>3.6220900253E10</v>
      </c>
      <c r="E5" s="276" t="s">
        <v>99</v>
      </c>
      <c r="F5" s="263" t="s">
        <v>107</v>
      </c>
      <c r="G5" s="274">
        <v>240.0</v>
      </c>
      <c r="H5" s="125">
        <v>8.0</v>
      </c>
      <c r="I5" s="125">
        <v>6.0</v>
      </c>
      <c r="J5" s="114"/>
      <c r="K5" s="125">
        <v>5.0</v>
      </c>
      <c r="L5" s="114"/>
      <c r="M5" s="114"/>
      <c r="N5" s="114"/>
      <c r="O5" s="125">
        <v>2.0</v>
      </c>
      <c r="P5" s="125">
        <v>2.0</v>
      </c>
      <c r="Q5" s="114"/>
      <c r="R5" s="114"/>
      <c r="S5" s="114"/>
      <c r="T5" s="114"/>
      <c r="U5" s="114"/>
      <c r="V5" s="114"/>
      <c r="W5" s="114"/>
      <c r="X5" s="114"/>
      <c r="Y5" s="114"/>
      <c r="Z5" s="165"/>
      <c r="AA5" s="112"/>
      <c r="AB5" s="112"/>
    </row>
    <row r="6" ht="14.25" customHeight="1">
      <c r="A6" s="179">
        <v>4.0</v>
      </c>
      <c r="B6" s="166" t="s">
        <v>127</v>
      </c>
      <c r="C6" s="172" t="s">
        <v>131</v>
      </c>
      <c r="D6" s="265">
        <v>3.6220900287E10</v>
      </c>
      <c r="E6" s="277" t="s">
        <v>132</v>
      </c>
      <c r="F6" s="278" t="s">
        <v>133</v>
      </c>
      <c r="G6" s="274">
        <v>438.0</v>
      </c>
      <c r="H6" s="125">
        <v>24.0</v>
      </c>
      <c r="I6" s="125">
        <v>7.0</v>
      </c>
      <c r="J6" s="114"/>
      <c r="K6" s="125">
        <v>6.0</v>
      </c>
      <c r="L6" s="114"/>
      <c r="M6" s="125">
        <v>1.0</v>
      </c>
      <c r="N6" s="114"/>
      <c r="O6" s="125">
        <v>1.0</v>
      </c>
      <c r="P6" s="125">
        <v>2.0</v>
      </c>
      <c r="Q6" s="114"/>
      <c r="R6" s="114"/>
      <c r="S6" s="114"/>
      <c r="T6" s="114"/>
      <c r="U6" s="125">
        <v>3.0</v>
      </c>
      <c r="V6" s="114"/>
      <c r="W6" s="114"/>
      <c r="X6" s="114"/>
      <c r="Y6" s="114"/>
      <c r="Z6" s="165"/>
      <c r="AA6" s="112"/>
      <c r="AB6" s="112"/>
    </row>
    <row r="7" ht="14.25" customHeight="1">
      <c r="A7" s="179">
        <v>5.0</v>
      </c>
      <c r="B7" s="166" t="s">
        <v>127</v>
      </c>
      <c r="C7" s="182" t="s">
        <v>134</v>
      </c>
      <c r="D7" s="279">
        <v>3.6220990106E10</v>
      </c>
      <c r="E7" s="273" t="s">
        <v>99</v>
      </c>
      <c r="F7" s="172" t="s">
        <v>95</v>
      </c>
      <c r="G7" s="280">
        <v>106.0</v>
      </c>
      <c r="H7" s="166">
        <v>3.0</v>
      </c>
      <c r="I7" s="166">
        <v>2.0</v>
      </c>
      <c r="J7" s="165"/>
      <c r="K7" s="166">
        <v>2.0</v>
      </c>
      <c r="L7" s="165"/>
      <c r="M7" s="165"/>
      <c r="N7" s="165"/>
      <c r="O7" s="166"/>
      <c r="P7" s="165"/>
      <c r="Q7" s="165"/>
      <c r="R7" s="165"/>
      <c r="S7" s="165"/>
      <c r="T7" s="165"/>
      <c r="U7" s="166">
        <v>2.0</v>
      </c>
      <c r="V7" s="165"/>
      <c r="W7" s="165"/>
      <c r="X7" s="165"/>
      <c r="Y7" s="165"/>
      <c r="Z7" s="165"/>
      <c r="AA7" s="112"/>
      <c r="AB7" s="112"/>
    </row>
    <row r="8" ht="14.25" customHeight="1">
      <c r="A8" s="179">
        <v>6.0</v>
      </c>
      <c r="B8" s="166" t="s">
        <v>127</v>
      </c>
      <c r="C8" s="172" t="s">
        <v>135</v>
      </c>
      <c r="D8" s="265">
        <v>3.6221191872E10</v>
      </c>
      <c r="E8" s="281" t="s">
        <v>103</v>
      </c>
      <c r="F8" s="263" t="s">
        <v>107</v>
      </c>
      <c r="G8" s="280">
        <v>518.0</v>
      </c>
      <c r="H8" s="166">
        <v>5.0</v>
      </c>
      <c r="I8" s="166">
        <v>8.0</v>
      </c>
      <c r="J8" s="165"/>
      <c r="K8" s="166">
        <v>5.0</v>
      </c>
      <c r="L8" s="165"/>
      <c r="M8" s="166">
        <v>3.0</v>
      </c>
      <c r="N8" s="165"/>
      <c r="O8" s="165"/>
      <c r="P8" s="166">
        <v>2.0</v>
      </c>
      <c r="Q8" s="166"/>
      <c r="R8" s="166">
        <v>1.0</v>
      </c>
      <c r="S8" s="165"/>
      <c r="T8" s="165"/>
      <c r="U8" s="166">
        <v>5.0</v>
      </c>
      <c r="V8" s="165"/>
      <c r="W8" s="165"/>
      <c r="X8" s="165"/>
      <c r="Y8" s="165"/>
      <c r="Z8" s="165"/>
      <c r="AA8" s="112"/>
      <c r="AB8" s="112"/>
    </row>
    <row r="9" ht="14.25" customHeight="1">
      <c r="A9" s="179">
        <v>7.0</v>
      </c>
      <c r="B9" s="166" t="s">
        <v>127</v>
      </c>
      <c r="C9" s="158" t="s">
        <v>136</v>
      </c>
      <c r="D9" s="169">
        <v>3.622119185E10</v>
      </c>
      <c r="E9" s="273" t="s">
        <v>99</v>
      </c>
      <c r="F9" s="263" t="s">
        <v>100</v>
      </c>
      <c r="G9" s="280">
        <v>101.0</v>
      </c>
      <c r="H9" s="166">
        <v>7.0</v>
      </c>
      <c r="I9" s="166">
        <v>8.0</v>
      </c>
      <c r="J9" s="165"/>
      <c r="K9" s="166">
        <v>7.0</v>
      </c>
      <c r="L9" s="165"/>
      <c r="M9" s="166">
        <v>1.0</v>
      </c>
      <c r="N9" s="165"/>
      <c r="O9" s="166"/>
      <c r="P9" s="166">
        <v>4.0</v>
      </c>
      <c r="Q9" s="165"/>
      <c r="R9" s="165"/>
      <c r="S9" s="166">
        <v>2.0</v>
      </c>
      <c r="T9" s="165"/>
      <c r="U9" s="166">
        <v>2.0</v>
      </c>
      <c r="V9" s="165"/>
      <c r="W9" s="165"/>
      <c r="X9" s="165"/>
      <c r="Y9" s="165"/>
      <c r="Z9" s="165"/>
      <c r="AA9" s="112"/>
      <c r="AB9" s="112"/>
    </row>
    <row r="10" ht="14.25" customHeight="1">
      <c r="A10" s="179">
        <v>8.0</v>
      </c>
      <c r="B10" s="166" t="s">
        <v>127</v>
      </c>
      <c r="C10" s="158" t="s">
        <v>137</v>
      </c>
      <c r="D10" s="169">
        <v>3.6221191846E10</v>
      </c>
      <c r="E10" s="273" t="s">
        <v>99</v>
      </c>
      <c r="F10" s="263" t="s">
        <v>100</v>
      </c>
      <c r="G10" s="280">
        <v>109.0</v>
      </c>
      <c r="H10" s="166">
        <v>5.0</v>
      </c>
      <c r="I10" s="166">
        <v>5.0</v>
      </c>
      <c r="J10" s="165"/>
      <c r="K10" s="166">
        <v>5.0</v>
      </c>
      <c r="L10" s="165"/>
      <c r="M10" s="165"/>
      <c r="N10" s="165"/>
      <c r="O10" s="166">
        <v>1.0</v>
      </c>
      <c r="P10" s="165"/>
      <c r="Q10" s="166"/>
      <c r="R10" s="166">
        <v>1.0</v>
      </c>
      <c r="S10" s="166">
        <v>1.0</v>
      </c>
      <c r="T10" s="165"/>
      <c r="U10" s="166">
        <v>1.0</v>
      </c>
      <c r="V10" s="165"/>
      <c r="W10" s="165"/>
      <c r="X10" s="165"/>
      <c r="Y10" s="165"/>
      <c r="Z10" s="165"/>
      <c r="AA10" s="112"/>
      <c r="AB10" s="112"/>
    </row>
    <row r="11" ht="14.25" customHeight="1">
      <c r="A11" s="179">
        <v>9.0</v>
      </c>
      <c r="B11" s="166" t="s">
        <v>127</v>
      </c>
      <c r="C11" s="158" t="s">
        <v>138</v>
      </c>
      <c r="D11" s="169">
        <v>3.6220900288E10</v>
      </c>
      <c r="E11" s="282" t="s">
        <v>99</v>
      </c>
      <c r="F11" s="263" t="s">
        <v>139</v>
      </c>
      <c r="G11" s="280">
        <v>612.0</v>
      </c>
      <c r="H11" s="166">
        <v>22.0</v>
      </c>
      <c r="I11" s="166">
        <v>14.0</v>
      </c>
      <c r="J11" s="165"/>
      <c r="K11" s="166">
        <v>10.0</v>
      </c>
      <c r="L11" s="166">
        <v>1.0</v>
      </c>
      <c r="M11" s="166">
        <v>1.0</v>
      </c>
      <c r="N11" s="165"/>
      <c r="O11" s="166">
        <v>3.0</v>
      </c>
      <c r="P11" s="166">
        <v>4.0</v>
      </c>
      <c r="Q11" s="166"/>
      <c r="R11" s="166">
        <v>1.0</v>
      </c>
      <c r="S11" s="166">
        <v>1.0</v>
      </c>
      <c r="T11" s="166">
        <v>3.0</v>
      </c>
      <c r="U11" s="166">
        <v>2.0</v>
      </c>
      <c r="V11" s="166"/>
      <c r="W11" s="165"/>
      <c r="X11" s="166">
        <v>1.0</v>
      </c>
      <c r="Y11" s="166">
        <v>1.0</v>
      </c>
      <c r="Z11" s="165"/>
      <c r="AA11" s="112"/>
      <c r="AB11" s="112"/>
    </row>
    <row r="12" ht="14.25" customHeight="1">
      <c r="A12" s="179">
        <v>10.0</v>
      </c>
      <c r="B12" s="166" t="s">
        <v>127</v>
      </c>
      <c r="C12" s="158" t="s">
        <v>140</v>
      </c>
      <c r="D12" s="169">
        <v>3.6220991434E10</v>
      </c>
      <c r="E12" s="273" t="s">
        <v>99</v>
      </c>
      <c r="F12" s="263" t="s">
        <v>100</v>
      </c>
      <c r="G12" s="280">
        <v>177.0</v>
      </c>
      <c r="H12" s="166">
        <v>2.0</v>
      </c>
      <c r="I12" s="166">
        <v>1.0</v>
      </c>
      <c r="J12" s="165"/>
      <c r="K12" s="165"/>
      <c r="L12" s="166">
        <v>1.0</v>
      </c>
      <c r="M12" s="165"/>
      <c r="N12" s="165"/>
      <c r="O12" s="165"/>
      <c r="P12" s="165"/>
      <c r="Q12" s="165"/>
      <c r="R12" s="165"/>
      <c r="S12" s="165"/>
      <c r="T12" s="165"/>
      <c r="U12" s="166">
        <v>1.0</v>
      </c>
      <c r="V12" s="165"/>
      <c r="W12" s="165"/>
      <c r="X12" s="165"/>
      <c r="Y12" s="165"/>
      <c r="Z12" s="165"/>
      <c r="AA12" s="112"/>
      <c r="AB12" s="112"/>
    </row>
    <row r="13" ht="14.25" customHeight="1">
      <c r="A13" s="179">
        <v>11.0</v>
      </c>
      <c r="B13" s="166" t="s">
        <v>127</v>
      </c>
      <c r="C13" s="158" t="s">
        <v>141</v>
      </c>
      <c r="D13" s="169">
        <v>3.6221100129E10</v>
      </c>
      <c r="E13" s="273" t="s">
        <v>90</v>
      </c>
      <c r="F13" s="263" t="s">
        <v>107</v>
      </c>
      <c r="G13" s="280">
        <v>1100.0</v>
      </c>
      <c r="H13" s="166">
        <v>50.0</v>
      </c>
      <c r="I13" s="166">
        <v>14.0</v>
      </c>
      <c r="J13" s="166">
        <v>1.0</v>
      </c>
      <c r="K13" s="166">
        <v>2.0</v>
      </c>
      <c r="L13" s="165"/>
      <c r="M13" s="166">
        <v>11.0</v>
      </c>
      <c r="N13" s="165"/>
      <c r="O13" s="166">
        <v>1.0</v>
      </c>
      <c r="P13" s="165"/>
      <c r="Q13" s="165"/>
      <c r="R13" s="165"/>
      <c r="S13" s="165"/>
      <c r="T13" s="165"/>
      <c r="U13" s="166">
        <v>2.0</v>
      </c>
      <c r="V13" s="165"/>
      <c r="W13" s="165"/>
      <c r="X13" s="165"/>
      <c r="Y13" s="165"/>
      <c r="Z13" s="165"/>
      <c r="AA13" s="112"/>
      <c r="AB13" s="112"/>
    </row>
    <row r="14" ht="14.25" customHeight="1">
      <c r="A14" s="179">
        <v>12.0</v>
      </c>
      <c r="B14" s="166" t="s">
        <v>127</v>
      </c>
      <c r="C14" s="158" t="s">
        <v>142</v>
      </c>
      <c r="D14" s="169">
        <v>3.622099016E10</v>
      </c>
      <c r="E14" s="273" t="s">
        <v>103</v>
      </c>
      <c r="F14" s="172" t="s">
        <v>95</v>
      </c>
      <c r="G14" s="280">
        <v>300.0</v>
      </c>
      <c r="H14" s="166">
        <v>1.0</v>
      </c>
      <c r="I14" s="166">
        <v>1.0</v>
      </c>
      <c r="J14" s="165"/>
      <c r="K14" s="165"/>
      <c r="L14" s="165"/>
      <c r="M14" s="166">
        <v>1.0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12"/>
      <c r="AB14" s="112"/>
    </row>
    <row r="15" ht="14.25" customHeight="1">
      <c r="A15" s="179">
        <v>13.0</v>
      </c>
      <c r="B15" s="166" t="s">
        <v>127</v>
      </c>
      <c r="C15" s="158" t="s">
        <v>143</v>
      </c>
      <c r="D15" s="169">
        <v>3.6221191759E10</v>
      </c>
      <c r="E15" s="273" t="s">
        <v>90</v>
      </c>
      <c r="F15" s="263" t="s">
        <v>107</v>
      </c>
      <c r="G15" s="280">
        <v>452.0</v>
      </c>
      <c r="H15" s="166">
        <v>19.0</v>
      </c>
      <c r="I15" s="166">
        <v>5.0</v>
      </c>
      <c r="J15" s="165"/>
      <c r="K15" s="166">
        <v>3.0</v>
      </c>
      <c r="L15" s="165"/>
      <c r="M15" s="166">
        <v>2.0</v>
      </c>
      <c r="N15" s="165"/>
      <c r="O15" s="165"/>
      <c r="P15" s="166">
        <v>1.0</v>
      </c>
      <c r="Q15" s="166">
        <v>4.0</v>
      </c>
      <c r="R15" s="165"/>
      <c r="S15" s="165"/>
      <c r="T15" s="165"/>
      <c r="U15" s="165"/>
      <c r="V15" s="165"/>
      <c r="W15" s="165"/>
      <c r="X15" s="165"/>
      <c r="Y15" s="165"/>
      <c r="Z15" s="165"/>
      <c r="AA15" s="112"/>
      <c r="AB15" s="112"/>
    </row>
    <row r="16" ht="14.25" customHeight="1">
      <c r="A16" s="179">
        <v>14.0</v>
      </c>
      <c r="B16" s="166" t="s">
        <v>127</v>
      </c>
      <c r="C16" s="158" t="s">
        <v>144</v>
      </c>
      <c r="D16" s="169">
        <v>3.622110019E10</v>
      </c>
      <c r="E16" s="283" t="s">
        <v>145</v>
      </c>
      <c r="F16" s="263" t="s">
        <v>133</v>
      </c>
      <c r="G16" s="280">
        <v>860.0</v>
      </c>
      <c r="H16" s="184">
        <v>44.0</v>
      </c>
      <c r="I16" s="166">
        <v>5.0</v>
      </c>
      <c r="J16" s="165"/>
      <c r="K16" s="166">
        <v>5.0</v>
      </c>
      <c r="L16" s="165"/>
      <c r="M16" s="165"/>
      <c r="N16" s="165"/>
      <c r="O16" s="166">
        <v>3.0</v>
      </c>
      <c r="P16" s="165"/>
      <c r="Q16" s="165"/>
      <c r="R16" s="165"/>
      <c r="S16" s="166">
        <v>1.0</v>
      </c>
      <c r="T16" s="165"/>
      <c r="U16" s="166">
        <v>1.0</v>
      </c>
      <c r="V16" s="165"/>
      <c r="W16" s="165"/>
      <c r="X16" s="165"/>
      <c r="Y16" s="165"/>
      <c r="Z16" s="165"/>
      <c r="AA16" s="112"/>
      <c r="AB16" s="112"/>
    </row>
    <row r="17" ht="14.25" customHeight="1">
      <c r="A17" s="179">
        <v>15.0</v>
      </c>
      <c r="B17" s="166" t="s">
        <v>127</v>
      </c>
      <c r="C17" s="158" t="s">
        <v>146</v>
      </c>
      <c r="D17" s="169">
        <v>3.6221100104E10</v>
      </c>
      <c r="E17" s="273" t="s">
        <v>90</v>
      </c>
      <c r="F17" s="263" t="s">
        <v>107</v>
      </c>
      <c r="G17" s="280">
        <v>800.0</v>
      </c>
      <c r="H17" s="166">
        <v>12.0</v>
      </c>
      <c r="I17" s="166">
        <v>4.0</v>
      </c>
      <c r="J17" s="166">
        <v>1.0</v>
      </c>
      <c r="K17" s="166">
        <v>3.0</v>
      </c>
      <c r="L17" s="165"/>
      <c r="M17" s="165"/>
      <c r="N17" s="165"/>
      <c r="O17" s="165"/>
      <c r="P17" s="166">
        <v>2.0</v>
      </c>
      <c r="Q17" s="165"/>
      <c r="R17" s="165"/>
      <c r="S17" s="165"/>
      <c r="T17" s="166">
        <v>1.0</v>
      </c>
      <c r="U17" s="166">
        <v>1.0</v>
      </c>
      <c r="V17" s="165"/>
      <c r="W17" s="165"/>
      <c r="X17" s="165"/>
      <c r="Y17" s="165"/>
      <c r="Z17" s="165"/>
      <c r="AA17" s="112"/>
      <c r="AB17" s="112"/>
    </row>
    <row r="18" ht="14.25" customHeight="1">
      <c r="A18" s="179">
        <v>16.0</v>
      </c>
      <c r="B18" s="166" t="s">
        <v>127</v>
      </c>
      <c r="C18" s="158" t="s">
        <v>147</v>
      </c>
      <c r="D18" s="169">
        <v>3.6220991427E10</v>
      </c>
      <c r="E18" s="273" t="s">
        <v>99</v>
      </c>
      <c r="F18" s="263" t="s">
        <v>100</v>
      </c>
      <c r="G18" s="280">
        <v>241.0</v>
      </c>
      <c r="H18" s="166">
        <v>19.0</v>
      </c>
      <c r="I18" s="166">
        <v>4.0</v>
      </c>
      <c r="J18" s="165"/>
      <c r="K18" s="166">
        <v>3.0</v>
      </c>
      <c r="L18" s="165"/>
      <c r="M18" s="165"/>
      <c r="N18" s="165"/>
      <c r="O18" s="166">
        <v>2.0</v>
      </c>
      <c r="P18" s="166">
        <v>2.0</v>
      </c>
      <c r="Q18" s="165"/>
      <c r="R18" s="165"/>
      <c r="S18" s="165"/>
      <c r="T18" s="165"/>
      <c r="U18" s="165"/>
      <c r="V18" s="165"/>
      <c r="W18" s="165"/>
      <c r="X18" s="165"/>
      <c r="Y18" s="166">
        <v>1.0</v>
      </c>
      <c r="Z18" s="165"/>
      <c r="AA18" s="112"/>
      <c r="AB18" s="112"/>
    </row>
    <row r="19" ht="14.25" customHeight="1">
      <c r="A19" s="179">
        <v>17.0</v>
      </c>
      <c r="B19" s="166" t="s">
        <v>127</v>
      </c>
      <c r="C19" s="158" t="s">
        <v>148</v>
      </c>
      <c r="D19" s="169">
        <v>3.6221100193E10</v>
      </c>
      <c r="E19" s="273" t="s">
        <v>99</v>
      </c>
      <c r="F19" s="263" t="s">
        <v>139</v>
      </c>
      <c r="G19" s="280">
        <v>640.0</v>
      </c>
      <c r="H19" s="166">
        <v>8.0</v>
      </c>
      <c r="I19" s="166">
        <v>3.0</v>
      </c>
      <c r="J19" s="165"/>
      <c r="K19" s="166">
        <v>3.0</v>
      </c>
      <c r="L19" s="165"/>
      <c r="M19" s="165"/>
      <c r="N19" s="165"/>
      <c r="O19" s="165"/>
      <c r="P19" s="165"/>
      <c r="Q19" s="165"/>
      <c r="R19" s="166">
        <v>3.0</v>
      </c>
      <c r="S19" s="165"/>
      <c r="T19" s="165"/>
      <c r="U19" s="165"/>
      <c r="V19" s="165"/>
      <c r="W19" s="165"/>
      <c r="X19" s="165"/>
      <c r="Y19" s="165"/>
      <c r="Z19" s="165"/>
      <c r="AA19" s="112"/>
      <c r="AB19" s="112"/>
    </row>
    <row r="20" ht="14.25" customHeight="1">
      <c r="A20" s="179">
        <v>18.0</v>
      </c>
      <c r="B20" s="166" t="s">
        <v>127</v>
      </c>
      <c r="C20" s="158" t="s">
        <v>149</v>
      </c>
      <c r="D20" s="169">
        <v>3.6221191701E10</v>
      </c>
      <c r="E20" s="273" t="s">
        <v>103</v>
      </c>
      <c r="F20" s="263" t="s">
        <v>107</v>
      </c>
      <c r="G20" s="280">
        <v>228.0</v>
      </c>
      <c r="H20" s="184">
        <v>5.0</v>
      </c>
      <c r="I20" s="166">
        <v>7.0</v>
      </c>
      <c r="J20" s="165"/>
      <c r="K20" s="166">
        <v>7.0</v>
      </c>
      <c r="L20" s="165"/>
      <c r="M20" s="165"/>
      <c r="N20" s="165"/>
      <c r="O20" s="166">
        <v>1.0</v>
      </c>
      <c r="P20" s="165"/>
      <c r="Q20" s="165"/>
      <c r="R20" s="165"/>
      <c r="S20" s="166">
        <v>1.0</v>
      </c>
      <c r="T20" s="165"/>
      <c r="U20" s="166">
        <v>4.0</v>
      </c>
      <c r="V20" s="165"/>
      <c r="W20" s="165"/>
      <c r="X20" s="166">
        <v>1.0</v>
      </c>
      <c r="Y20" s="165"/>
      <c r="Z20" s="165"/>
      <c r="AA20" s="112"/>
      <c r="AB20" s="112"/>
    </row>
    <row r="21" ht="14.25" customHeight="1">
      <c r="A21" s="179">
        <v>19.0</v>
      </c>
      <c r="B21" s="166" t="s">
        <v>127</v>
      </c>
      <c r="C21" s="158" t="s">
        <v>150</v>
      </c>
      <c r="D21" s="169">
        <v>3.6220991425E10</v>
      </c>
      <c r="E21" s="273" t="s">
        <v>99</v>
      </c>
      <c r="F21" s="263" t="s">
        <v>100</v>
      </c>
      <c r="G21" s="280">
        <v>450.0</v>
      </c>
      <c r="H21" s="166">
        <v>9.0</v>
      </c>
      <c r="I21" s="166">
        <v>4.0</v>
      </c>
      <c r="J21" s="165"/>
      <c r="K21" s="166">
        <v>4.0</v>
      </c>
      <c r="L21" s="165"/>
      <c r="M21" s="165"/>
      <c r="N21" s="165"/>
      <c r="O21" s="166">
        <v>1.0</v>
      </c>
      <c r="P21" s="166">
        <v>1.0</v>
      </c>
      <c r="Q21" s="165"/>
      <c r="R21" s="165"/>
      <c r="S21" s="166"/>
      <c r="T21" s="166">
        <v>1.0</v>
      </c>
      <c r="U21" s="166">
        <v>1.0</v>
      </c>
      <c r="V21" s="165"/>
      <c r="W21" s="165"/>
      <c r="X21" s="165"/>
      <c r="Y21" s="165"/>
      <c r="Z21" s="165"/>
      <c r="AA21" s="112"/>
      <c r="AB21" s="112"/>
    </row>
    <row r="22" ht="14.25" customHeight="1">
      <c r="A22" s="179">
        <v>20.0</v>
      </c>
      <c r="B22" s="166" t="s">
        <v>127</v>
      </c>
      <c r="C22" s="158" t="s">
        <v>151</v>
      </c>
      <c r="D22" s="169">
        <v>3.6221190103E10</v>
      </c>
      <c r="E22" s="273" t="s">
        <v>99</v>
      </c>
      <c r="F22" s="166" t="s">
        <v>95</v>
      </c>
      <c r="G22" s="280">
        <v>139.0</v>
      </c>
      <c r="H22" s="166">
        <v>4.0</v>
      </c>
      <c r="I22" s="166">
        <v>4.0</v>
      </c>
      <c r="J22" s="165"/>
      <c r="K22" s="166">
        <v>2.0</v>
      </c>
      <c r="L22" s="165"/>
      <c r="M22" s="166">
        <v>2.0</v>
      </c>
      <c r="N22" s="166">
        <v>2.0</v>
      </c>
      <c r="O22" s="165"/>
      <c r="P22" s="165"/>
      <c r="Q22" s="165"/>
      <c r="R22" s="165"/>
      <c r="S22" s="165"/>
      <c r="T22" s="166">
        <v>1.0</v>
      </c>
      <c r="U22" s="166">
        <v>1.0</v>
      </c>
      <c r="V22" s="165"/>
      <c r="W22" s="165"/>
      <c r="X22" s="165"/>
      <c r="Y22" s="165"/>
      <c r="Z22" s="165"/>
      <c r="AA22" s="112"/>
      <c r="AB22" s="112"/>
    </row>
    <row r="23" ht="14.25" customHeight="1">
      <c r="A23" s="179">
        <v>21.0</v>
      </c>
      <c r="B23" s="166" t="s">
        <v>127</v>
      </c>
      <c r="C23" s="158" t="s">
        <v>152</v>
      </c>
      <c r="D23" s="169">
        <v>3.6220990103E10</v>
      </c>
      <c r="E23" s="273" t="s">
        <v>99</v>
      </c>
      <c r="F23" s="172" t="s">
        <v>95</v>
      </c>
      <c r="G23" s="280">
        <v>83.0</v>
      </c>
      <c r="H23" s="166">
        <v>4.0</v>
      </c>
      <c r="I23" s="166">
        <v>3.0</v>
      </c>
      <c r="J23" s="165"/>
      <c r="K23" s="166">
        <v>3.0</v>
      </c>
      <c r="L23" s="165"/>
      <c r="M23" s="165"/>
      <c r="N23" s="165"/>
      <c r="O23" s="165"/>
      <c r="P23" s="166">
        <v>3.0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12"/>
      <c r="AB23" s="112"/>
    </row>
    <row r="24" ht="14.25" customHeight="1">
      <c r="A24" s="179">
        <v>22.0</v>
      </c>
      <c r="B24" s="166" t="s">
        <v>127</v>
      </c>
      <c r="C24" s="284" t="s">
        <v>153</v>
      </c>
      <c r="D24" s="285">
        <v>3.6221191869E10</v>
      </c>
      <c r="E24" s="34" t="s">
        <v>103</v>
      </c>
      <c r="F24" s="286">
        <v>44938.0</v>
      </c>
      <c r="G24" s="287">
        <v>2780.0</v>
      </c>
      <c r="H24" s="270">
        <v>64.0</v>
      </c>
      <c r="I24" s="164">
        <v>25.0</v>
      </c>
      <c r="J24" s="163"/>
      <c r="K24" s="164">
        <v>24.0</v>
      </c>
      <c r="L24" s="163"/>
      <c r="M24" s="164">
        <v>1.0</v>
      </c>
      <c r="N24" s="163"/>
      <c r="O24" s="164">
        <v>5.0</v>
      </c>
      <c r="P24" s="163"/>
      <c r="Q24" s="164">
        <v>6.0</v>
      </c>
      <c r="R24" s="164">
        <v>5.0</v>
      </c>
      <c r="S24" s="164">
        <v>2.0</v>
      </c>
      <c r="T24" s="164">
        <v>3.0</v>
      </c>
      <c r="U24" s="164">
        <v>3.0</v>
      </c>
      <c r="V24" s="163"/>
      <c r="W24" s="163"/>
      <c r="X24" s="164">
        <v>1.0</v>
      </c>
      <c r="Y24" s="163"/>
      <c r="Z24" s="163"/>
      <c r="AA24" s="112"/>
      <c r="AB24" s="112"/>
    </row>
    <row r="25" ht="14.25" customHeight="1">
      <c r="A25" s="179">
        <v>23.0</v>
      </c>
      <c r="B25" s="166" t="s">
        <v>127</v>
      </c>
      <c r="C25" s="284" t="s">
        <v>154</v>
      </c>
      <c r="D25" s="285">
        <v>3.6221190195E10</v>
      </c>
      <c r="E25" s="34" t="s">
        <v>103</v>
      </c>
      <c r="F25" s="288" t="s">
        <v>107</v>
      </c>
      <c r="G25" s="287">
        <v>80.0</v>
      </c>
      <c r="H25" s="164">
        <v>5.0</v>
      </c>
      <c r="I25" s="164">
        <v>4.0</v>
      </c>
      <c r="J25" s="163"/>
      <c r="K25" s="164">
        <v>0.0</v>
      </c>
      <c r="L25" s="163"/>
      <c r="M25" s="163"/>
      <c r="N25" s="164">
        <v>1.0</v>
      </c>
      <c r="O25" s="163"/>
      <c r="P25" s="164">
        <v>1.0</v>
      </c>
      <c r="Q25" s="163"/>
      <c r="R25" s="163"/>
      <c r="S25" s="164">
        <v>2.0</v>
      </c>
      <c r="T25" s="163"/>
      <c r="U25" s="163"/>
      <c r="V25" s="163"/>
      <c r="W25" s="163"/>
      <c r="X25" s="163"/>
      <c r="Y25" s="163"/>
      <c r="Z25" s="163"/>
      <c r="AA25" s="112"/>
      <c r="AB25" s="112"/>
    </row>
    <row r="26" ht="14.25" customHeight="1">
      <c r="A26" s="179">
        <v>24.0</v>
      </c>
      <c r="B26" s="166" t="s">
        <v>127</v>
      </c>
      <c r="C26" s="284" t="s">
        <v>155</v>
      </c>
      <c r="D26" s="285">
        <v>3.6221191717E10</v>
      </c>
      <c r="E26" s="34" t="s">
        <v>90</v>
      </c>
      <c r="F26" s="288" t="s">
        <v>107</v>
      </c>
      <c r="G26" s="287">
        <v>600.0</v>
      </c>
      <c r="H26" s="164">
        <v>8.0</v>
      </c>
      <c r="I26" s="164">
        <v>4.0</v>
      </c>
      <c r="J26" s="163"/>
      <c r="K26" s="164">
        <v>0.0</v>
      </c>
      <c r="L26" s="163"/>
      <c r="M26" s="163"/>
      <c r="N26" s="163"/>
      <c r="O26" s="163"/>
      <c r="P26" s="164">
        <v>2.0</v>
      </c>
      <c r="Q26" s="163"/>
      <c r="R26" s="163"/>
      <c r="S26" s="164">
        <v>1.0</v>
      </c>
      <c r="T26" s="164">
        <v>1.0</v>
      </c>
      <c r="U26" s="163"/>
      <c r="V26" s="163"/>
      <c r="W26" s="163"/>
      <c r="X26" s="163"/>
      <c r="Y26" s="163"/>
      <c r="Z26" s="163"/>
      <c r="AA26" s="112"/>
      <c r="AB26" s="112"/>
    </row>
    <row r="27" ht="14.25" customHeight="1">
      <c r="A27" s="179">
        <v>25.0</v>
      </c>
      <c r="B27" s="166" t="s">
        <v>127</v>
      </c>
      <c r="C27" s="284" t="s">
        <v>156</v>
      </c>
      <c r="D27" s="285">
        <v>3.6220991445E10</v>
      </c>
      <c r="E27" s="34" t="s">
        <v>103</v>
      </c>
      <c r="F27" s="288" t="s">
        <v>100</v>
      </c>
      <c r="G27" s="270">
        <v>75.0</v>
      </c>
      <c r="H27" s="164">
        <v>5.0</v>
      </c>
      <c r="I27" s="164">
        <v>3.0</v>
      </c>
      <c r="J27" s="164">
        <v>3.0</v>
      </c>
      <c r="K27" s="163"/>
      <c r="L27" s="163"/>
      <c r="M27" s="163"/>
      <c r="N27" s="163"/>
      <c r="O27" s="163"/>
      <c r="P27" s="163"/>
      <c r="Q27" s="164">
        <v>1.0</v>
      </c>
      <c r="R27" s="163"/>
      <c r="S27" s="164">
        <v>1.0</v>
      </c>
      <c r="T27" s="163"/>
      <c r="U27" s="164">
        <v>1.0</v>
      </c>
      <c r="V27" s="163"/>
      <c r="W27" s="163"/>
      <c r="X27" s="163"/>
      <c r="Y27" s="163"/>
      <c r="Z27" s="163"/>
      <c r="AA27" s="112"/>
      <c r="AB27" s="112"/>
    </row>
    <row r="28" ht="14.25" customHeight="1">
      <c r="A28" s="112"/>
      <c r="B28" s="163"/>
      <c r="C28" s="163"/>
      <c r="D28" s="163"/>
      <c r="E28" s="289"/>
      <c r="F28" s="163"/>
      <c r="G28" s="163"/>
      <c r="H28" s="164">
        <v>351.0</v>
      </c>
      <c r="I28" s="164">
        <v>147.0</v>
      </c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12"/>
      <c r="AB28" s="112"/>
    </row>
    <row r="29" ht="14.25" customHeight="1">
      <c r="A29" s="112"/>
      <c r="B29" s="112"/>
      <c r="C29" s="112"/>
      <c r="D29" s="112"/>
      <c r="E29" s="65"/>
      <c r="F29" s="112"/>
      <c r="G29" s="112"/>
      <c r="H29" s="179"/>
      <c r="I29" s="179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</row>
    <row r="30" ht="14.25" customHeight="1">
      <c r="A30" s="112"/>
      <c r="B30" s="112"/>
      <c r="C30" s="112"/>
      <c r="D30" s="112"/>
      <c r="E30" s="65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</row>
    <row r="31" ht="14.25" customHeight="1">
      <c r="A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</row>
    <row r="32" ht="14.25" customHeight="1">
      <c r="A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</row>
    <row r="33" ht="14.25" customHeight="1">
      <c r="A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</row>
    <row r="34" ht="14.25" customHeight="1">
      <c r="A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</row>
    <row r="35" ht="14.25" customHeight="1">
      <c r="A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</row>
    <row r="36" ht="14.25" customHeight="1">
      <c r="A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</row>
    <row r="37" ht="14.25" customHeight="1">
      <c r="A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</row>
    <row r="38" ht="14.25" customHeight="1">
      <c r="A38" s="112"/>
      <c r="B38" s="112"/>
      <c r="C38" s="112"/>
      <c r="D38" s="112"/>
      <c r="E38" s="65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</row>
    <row r="39" ht="14.25" customHeight="1">
      <c r="A39" s="112"/>
      <c r="B39" s="112"/>
      <c r="C39" s="112"/>
      <c r="D39" s="112"/>
      <c r="E39" s="65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</row>
    <row r="40" ht="14.25" customHeight="1">
      <c r="A40" s="112"/>
      <c r="B40" s="112"/>
      <c r="C40" s="112"/>
      <c r="D40" s="112"/>
      <c r="E40" s="65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</row>
    <row r="41" ht="14.25" customHeight="1">
      <c r="A41" s="112"/>
      <c r="B41" s="112"/>
      <c r="C41" s="112"/>
      <c r="D41" s="112"/>
      <c r="E41" s="65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</row>
    <row r="42" ht="14.25" customHeight="1">
      <c r="A42" s="112"/>
      <c r="B42" s="112"/>
      <c r="C42" s="112"/>
      <c r="D42" s="112"/>
      <c r="E42" s="65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</row>
    <row r="43" ht="14.25" customHeight="1">
      <c r="A43" s="112"/>
      <c r="B43" s="112"/>
      <c r="C43" s="112"/>
      <c r="D43" s="112"/>
      <c r="E43" s="65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</row>
    <row r="44" ht="14.25" customHeight="1">
      <c r="A44" s="112"/>
      <c r="B44" s="112"/>
      <c r="C44" s="112"/>
      <c r="D44" s="112"/>
      <c r="E44" s="65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</row>
    <row r="45" ht="14.25" customHeight="1">
      <c r="A45" s="112"/>
      <c r="B45" s="112"/>
      <c r="C45" s="112"/>
      <c r="D45" s="112"/>
      <c r="E45" s="65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</row>
    <row r="46" ht="14.25" customHeight="1">
      <c r="A46" s="112"/>
      <c r="B46" s="112"/>
      <c r="C46" s="112"/>
      <c r="D46" s="112"/>
      <c r="E46" s="65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</row>
    <row r="47" ht="14.25" customHeight="1">
      <c r="A47" s="112"/>
      <c r="B47" s="112"/>
      <c r="C47" s="112"/>
      <c r="D47" s="112"/>
      <c r="E47" s="65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</row>
    <row r="48" ht="14.25" customHeight="1">
      <c r="A48" s="112"/>
      <c r="B48" s="112"/>
      <c r="C48" s="112"/>
      <c r="D48" s="112"/>
      <c r="E48" s="65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</row>
    <row r="49" ht="14.25" customHeight="1">
      <c r="A49" s="112"/>
      <c r="B49" s="112"/>
      <c r="C49" s="112"/>
      <c r="D49" s="112"/>
      <c r="E49" s="65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</row>
    <row r="50" ht="14.25" customHeight="1">
      <c r="A50" s="112"/>
      <c r="B50" s="112"/>
      <c r="C50" s="112"/>
      <c r="D50" s="112"/>
      <c r="E50" s="65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</row>
    <row r="51" ht="14.25" customHeight="1">
      <c r="A51" s="112"/>
      <c r="B51" s="112"/>
      <c r="C51" s="112"/>
      <c r="D51" s="112"/>
      <c r="E51" s="65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</row>
    <row r="52" ht="14.25" customHeight="1">
      <c r="A52" s="112"/>
      <c r="B52" s="112"/>
      <c r="C52" s="112"/>
      <c r="D52" s="112"/>
      <c r="E52" s="65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</row>
    <row r="53" ht="14.25" customHeight="1">
      <c r="A53" s="112"/>
      <c r="B53" s="112"/>
      <c r="C53" s="112"/>
      <c r="D53" s="112"/>
      <c r="E53" s="65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</row>
    <row r="54" ht="14.25" customHeight="1">
      <c r="A54" s="112"/>
      <c r="B54" s="112"/>
      <c r="C54" s="112"/>
      <c r="D54" s="112"/>
      <c r="E54" s="65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</row>
    <row r="55" ht="14.25" customHeight="1">
      <c r="A55" s="112"/>
      <c r="B55" s="112"/>
      <c r="C55" s="112"/>
      <c r="D55" s="112"/>
      <c r="E55" s="65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</row>
    <row r="56" ht="14.25" customHeight="1">
      <c r="A56" s="112"/>
      <c r="B56" s="112"/>
      <c r="C56" s="112"/>
      <c r="D56" s="112"/>
      <c r="E56" s="65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</row>
    <row r="57" ht="14.25" customHeight="1">
      <c r="A57" s="112"/>
      <c r="B57" s="112"/>
      <c r="C57" s="112"/>
      <c r="D57" s="112"/>
      <c r="E57" s="65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</row>
    <row r="58" ht="14.25" customHeight="1">
      <c r="A58" s="112"/>
      <c r="B58" s="112"/>
      <c r="C58" s="112"/>
      <c r="D58" s="112"/>
      <c r="E58" s="65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</row>
    <row r="59" ht="14.25" customHeight="1">
      <c r="A59" s="112"/>
      <c r="B59" s="112"/>
      <c r="C59" s="112"/>
      <c r="D59" s="112"/>
      <c r="E59" s="65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</row>
    <row r="60" ht="14.25" customHeight="1">
      <c r="A60" s="112"/>
      <c r="B60" s="112"/>
      <c r="C60" s="112"/>
      <c r="D60" s="112"/>
      <c r="E60" s="65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</row>
    <row r="61" ht="14.25" customHeight="1">
      <c r="A61" s="112"/>
      <c r="B61" s="112"/>
      <c r="C61" s="112"/>
      <c r="D61" s="112"/>
      <c r="E61" s="65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</row>
    <row r="62" ht="14.25" customHeight="1">
      <c r="A62" s="112"/>
      <c r="B62" s="112"/>
      <c r="C62" s="112"/>
      <c r="D62" s="112"/>
      <c r="E62" s="65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</row>
    <row r="63" ht="14.25" customHeight="1">
      <c r="A63" s="112"/>
      <c r="B63" s="112"/>
      <c r="C63" s="112"/>
      <c r="D63" s="112"/>
      <c r="E63" s="65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</row>
    <row r="64" ht="14.25" customHeight="1">
      <c r="A64" s="112"/>
      <c r="B64" s="112"/>
      <c r="C64" s="112"/>
      <c r="D64" s="112"/>
      <c r="E64" s="65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</row>
    <row r="65" ht="14.25" customHeight="1">
      <c r="A65" s="112"/>
      <c r="B65" s="112"/>
      <c r="C65" s="112"/>
      <c r="D65" s="112"/>
      <c r="E65" s="65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</row>
    <row r="66" ht="14.25" customHeight="1">
      <c r="A66" s="112"/>
      <c r="B66" s="112"/>
      <c r="C66" s="112"/>
      <c r="D66" s="112"/>
      <c r="E66" s="65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</row>
    <row r="67" ht="14.25" customHeight="1">
      <c r="A67" s="112"/>
      <c r="B67" s="112"/>
      <c r="C67" s="112"/>
      <c r="D67" s="112"/>
      <c r="E67" s="65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</row>
    <row r="68" ht="14.25" customHeight="1">
      <c r="A68" s="112"/>
      <c r="B68" s="112"/>
      <c r="C68" s="112"/>
      <c r="D68" s="112"/>
      <c r="E68" s="65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</row>
    <row r="69" ht="14.25" customHeight="1">
      <c r="A69" s="112"/>
      <c r="B69" s="112"/>
      <c r="C69" s="112"/>
      <c r="D69" s="112"/>
      <c r="E69" s="65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</row>
    <row r="70" ht="14.25" customHeight="1">
      <c r="A70" s="112"/>
      <c r="B70" s="112"/>
      <c r="C70" s="112"/>
      <c r="D70" s="112"/>
      <c r="E70" s="65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</row>
    <row r="71" ht="14.25" customHeight="1">
      <c r="A71" s="112"/>
      <c r="B71" s="112"/>
      <c r="C71" s="112"/>
      <c r="D71" s="112"/>
      <c r="E71" s="65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</row>
    <row r="72" ht="14.25" customHeight="1">
      <c r="A72" s="112"/>
      <c r="B72" s="112"/>
      <c r="C72" s="112"/>
      <c r="D72" s="112"/>
      <c r="E72" s="65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</row>
    <row r="73" ht="14.25" customHeight="1">
      <c r="A73" s="112"/>
      <c r="B73" s="112"/>
      <c r="C73" s="112"/>
      <c r="D73" s="112"/>
      <c r="E73" s="65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</row>
    <row r="74" ht="14.25" customHeight="1">
      <c r="A74" s="112"/>
      <c r="B74" s="112"/>
      <c r="C74" s="112"/>
      <c r="D74" s="112"/>
      <c r="E74" s="65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</row>
    <row r="75" ht="14.25" customHeight="1">
      <c r="A75" s="112"/>
      <c r="B75" s="112"/>
      <c r="C75" s="112"/>
      <c r="D75" s="112"/>
      <c r="E75" s="65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</row>
    <row r="76" ht="14.25" customHeight="1">
      <c r="A76" s="112"/>
      <c r="B76" s="112"/>
      <c r="C76" s="112"/>
      <c r="D76" s="112"/>
      <c r="E76" s="65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</row>
    <row r="77" ht="14.25" customHeight="1">
      <c r="A77" s="112"/>
      <c r="B77" s="112"/>
      <c r="C77" s="112"/>
      <c r="D77" s="112"/>
      <c r="E77" s="65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</row>
    <row r="78" ht="14.25" customHeight="1">
      <c r="A78" s="112"/>
      <c r="B78" s="112"/>
      <c r="C78" s="112"/>
      <c r="D78" s="112"/>
      <c r="E78" s="65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</row>
    <row r="79" ht="14.25" customHeight="1">
      <c r="A79" s="112"/>
      <c r="B79" s="112"/>
      <c r="C79" s="112"/>
      <c r="D79" s="112"/>
      <c r="E79" s="65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</row>
    <row r="80" ht="14.25" customHeight="1">
      <c r="A80" s="112"/>
      <c r="B80" s="112"/>
      <c r="C80" s="112"/>
      <c r="D80" s="112"/>
      <c r="E80" s="65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</row>
    <row r="81" ht="14.25" customHeight="1">
      <c r="A81" s="112"/>
      <c r="B81" s="112"/>
      <c r="C81" s="112"/>
      <c r="D81" s="112"/>
      <c r="E81" s="65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</row>
    <row r="82" ht="14.25" customHeight="1">
      <c r="A82" s="112"/>
      <c r="B82" s="112"/>
      <c r="C82" s="112"/>
      <c r="D82" s="112"/>
      <c r="E82" s="65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</row>
    <row r="83" ht="14.25" customHeight="1">
      <c r="A83" s="112"/>
      <c r="B83" s="112"/>
      <c r="C83" s="112"/>
      <c r="D83" s="112"/>
      <c r="E83" s="65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</row>
    <row r="84" ht="14.25" customHeight="1">
      <c r="A84" s="112"/>
      <c r="B84" s="112"/>
      <c r="C84" s="112"/>
      <c r="D84" s="112"/>
      <c r="E84" s="65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</row>
    <row r="85" ht="14.25" customHeight="1">
      <c r="A85" s="112"/>
      <c r="B85" s="112"/>
      <c r="C85" s="112"/>
      <c r="D85" s="112"/>
      <c r="E85" s="65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</row>
    <row r="86" ht="14.25" customHeight="1">
      <c r="A86" s="112"/>
      <c r="B86" s="112"/>
      <c r="C86" s="112"/>
      <c r="D86" s="112"/>
      <c r="E86" s="65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</row>
    <row r="87" ht="14.25" customHeight="1">
      <c r="A87" s="112"/>
      <c r="B87" s="112"/>
      <c r="C87" s="112"/>
      <c r="D87" s="112"/>
      <c r="E87" s="65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</row>
    <row r="88" ht="14.25" customHeight="1">
      <c r="A88" s="112"/>
      <c r="B88" s="112"/>
      <c r="C88" s="112"/>
      <c r="D88" s="112"/>
      <c r="E88" s="65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</row>
    <row r="89" ht="14.25" customHeight="1">
      <c r="A89" s="112"/>
      <c r="B89" s="112"/>
      <c r="C89" s="112"/>
      <c r="D89" s="112"/>
      <c r="E89" s="65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</row>
    <row r="90" ht="14.25" customHeight="1">
      <c r="A90" s="112"/>
      <c r="B90" s="112"/>
      <c r="C90" s="112"/>
      <c r="D90" s="112"/>
      <c r="E90" s="65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</row>
    <row r="91" ht="14.25" customHeight="1">
      <c r="A91" s="112"/>
      <c r="B91" s="112"/>
      <c r="C91" s="112"/>
      <c r="D91" s="112"/>
      <c r="E91" s="65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</row>
    <row r="92" ht="14.25" customHeight="1">
      <c r="A92" s="112"/>
      <c r="B92" s="112"/>
      <c r="C92" s="112"/>
      <c r="D92" s="112"/>
      <c r="E92" s="65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</row>
    <row r="93" ht="14.25" customHeight="1">
      <c r="A93" s="112"/>
      <c r="B93" s="112"/>
      <c r="C93" s="112"/>
      <c r="D93" s="112"/>
      <c r="E93" s="65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</row>
    <row r="94" ht="14.25" customHeight="1">
      <c r="A94" s="112"/>
      <c r="B94" s="112"/>
      <c r="C94" s="112"/>
      <c r="D94" s="112"/>
      <c r="E94" s="65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</row>
    <row r="95" ht="14.25" customHeight="1">
      <c r="A95" s="112"/>
      <c r="B95" s="112"/>
      <c r="C95" s="112"/>
      <c r="D95" s="112"/>
      <c r="E95" s="65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</row>
    <row r="96" ht="14.25" customHeight="1">
      <c r="A96" s="112"/>
      <c r="B96" s="112"/>
      <c r="C96" s="112"/>
      <c r="D96" s="112"/>
      <c r="E96" s="65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</row>
    <row r="97" ht="14.25" customHeight="1">
      <c r="A97" s="112"/>
      <c r="B97" s="112"/>
      <c r="C97" s="112"/>
      <c r="D97" s="112"/>
      <c r="E97" s="65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</row>
    <row r="98" ht="14.25" customHeight="1">
      <c r="A98" s="112"/>
      <c r="B98" s="112"/>
      <c r="C98" s="112"/>
      <c r="D98" s="112"/>
      <c r="E98" s="65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</row>
    <row r="99" ht="14.25" customHeight="1">
      <c r="A99" s="112"/>
      <c r="B99" s="112"/>
      <c r="C99" s="112"/>
      <c r="D99" s="112"/>
      <c r="E99" s="65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</row>
    <row r="100" ht="14.25" customHeight="1">
      <c r="A100" s="112"/>
      <c r="B100" s="112"/>
      <c r="C100" s="112"/>
      <c r="D100" s="112"/>
      <c r="E100" s="65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</row>
    <row r="101" ht="14.25" customHeight="1">
      <c r="A101" s="112"/>
      <c r="B101" s="112"/>
      <c r="C101" s="112"/>
      <c r="D101" s="112"/>
      <c r="E101" s="65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</row>
    <row r="102" ht="14.25" customHeight="1">
      <c r="A102" s="112"/>
      <c r="B102" s="112"/>
      <c r="C102" s="112"/>
      <c r="D102" s="112"/>
      <c r="E102" s="65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</row>
    <row r="103" ht="14.25" customHeight="1">
      <c r="A103" s="112"/>
      <c r="B103" s="112"/>
      <c r="C103" s="112"/>
      <c r="D103" s="112"/>
      <c r="E103" s="65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</row>
    <row r="104" ht="14.25" customHeight="1">
      <c r="A104" s="112"/>
      <c r="B104" s="112"/>
      <c r="C104" s="112"/>
      <c r="D104" s="112"/>
      <c r="E104" s="65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</row>
    <row r="105" ht="14.25" customHeight="1">
      <c r="A105" s="112"/>
      <c r="B105" s="112"/>
      <c r="C105" s="112"/>
      <c r="D105" s="112"/>
      <c r="E105" s="65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</row>
    <row r="106" ht="14.25" customHeight="1">
      <c r="A106" s="112"/>
      <c r="B106" s="112"/>
      <c r="C106" s="112"/>
      <c r="D106" s="112"/>
      <c r="E106" s="65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</row>
    <row r="107" ht="14.25" customHeight="1">
      <c r="A107" s="112"/>
      <c r="B107" s="112"/>
      <c r="C107" s="112"/>
      <c r="D107" s="112"/>
      <c r="E107" s="65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</row>
    <row r="108" ht="14.25" customHeight="1">
      <c r="A108" s="112"/>
      <c r="B108" s="112"/>
      <c r="C108" s="112"/>
      <c r="D108" s="112"/>
      <c r="E108" s="65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</row>
    <row r="109" ht="14.25" customHeight="1">
      <c r="A109" s="112"/>
      <c r="B109" s="112"/>
      <c r="C109" s="112"/>
      <c r="D109" s="112"/>
      <c r="E109" s="65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</row>
    <row r="110" ht="14.25" customHeight="1">
      <c r="A110" s="112"/>
      <c r="B110" s="112"/>
      <c r="C110" s="112"/>
      <c r="D110" s="112"/>
      <c r="E110" s="65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</row>
    <row r="111" ht="14.25" customHeight="1">
      <c r="A111" s="112"/>
      <c r="B111" s="112"/>
      <c r="C111" s="112"/>
      <c r="D111" s="112"/>
      <c r="E111" s="65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</row>
    <row r="112" ht="14.25" customHeight="1">
      <c r="A112" s="112"/>
      <c r="B112" s="112"/>
      <c r="C112" s="112"/>
      <c r="D112" s="112"/>
      <c r="E112" s="65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</row>
    <row r="113" ht="14.25" customHeight="1">
      <c r="A113" s="112"/>
      <c r="B113" s="112"/>
      <c r="C113" s="112"/>
      <c r="D113" s="112"/>
      <c r="E113" s="65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</row>
    <row r="114" ht="14.25" customHeight="1">
      <c r="A114" s="112"/>
      <c r="B114" s="112"/>
      <c r="C114" s="112"/>
      <c r="D114" s="112"/>
      <c r="E114" s="65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</row>
    <row r="115" ht="14.25" customHeight="1">
      <c r="A115" s="112"/>
      <c r="B115" s="112"/>
      <c r="C115" s="112"/>
      <c r="D115" s="112"/>
      <c r="E115" s="65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</row>
    <row r="116" ht="14.25" customHeight="1">
      <c r="A116" s="112"/>
      <c r="B116" s="112"/>
      <c r="C116" s="112"/>
      <c r="D116" s="112"/>
      <c r="E116" s="65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</row>
    <row r="117" ht="14.25" customHeight="1">
      <c r="A117" s="112"/>
      <c r="B117" s="112"/>
      <c r="C117" s="112"/>
      <c r="D117" s="112"/>
      <c r="E117" s="65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</row>
    <row r="118" ht="14.25" customHeight="1">
      <c r="A118" s="112"/>
      <c r="B118" s="112"/>
      <c r="C118" s="112"/>
      <c r="D118" s="112"/>
      <c r="E118" s="65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</row>
    <row r="119" ht="14.25" customHeight="1">
      <c r="A119" s="112"/>
      <c r="B119" s="112"/>
      <c r="C119" s="112"/>
      <c r="D119" s="112"/>
      <c r="E119" s="65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</row>
    <row r="120" ht="14.25" customHeight="1">
      <c r="A120" s="112"/>
      <c r="B120" s="112"/>
      <c r="C120" s="112"/>
      <c r="D120" s="112"/>
      <c r="E120" s="65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</row>
    <row r="121" ht="14.25" customHeight="1">
      <c r="A121" s="112"/>
      <c r="B121" s="112"/>
      <c r="C121" s="112"/>
      <c r="D121" s="112"/>
      <c r="E121" s="65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</row>
    <row r="122" ht="14.25" customHeight="1">
      <c r="A122" s="112"/>
      <c r="B122" s="112"/>
      <c r="C122" s="112"/>
      <c r="D122" s="112"/>
      <c r="E122" s="65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</row>
    <row r="123" ht="14.25" customHeight="1">
      <c r="A123" s="112"/>
      <c r="B123" s="112"/>
      <c r="C123" s="112"/>
      <c r="D123" s="112"/>
      <c r="E123" s="65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</row>
    <row r="124" ht="14.25" customHeight="1">
      <c r="A124" s="112"/>
      <c r="B124" s="112"/>
      <c r="C124" s="112"/>
      <c r="D124" s="112"/>
      <c r="E124" s="65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</row>
    <row r="125" ht="14.25" customHeight="1">
      <c r="A125" s="112"/>
      <c r="B125" s="112"/>
      <c r="C125" s="112"/>
      <c r="D125" s="112"/>
      <c r="E125" s="65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</row>
    <row r="126" ht="14.25" customHeight="1">
      <c r="A126" s="112"/>
      <c r="B126" s="112"/>
      <c r="C126" s="112"/>
      <c r="D126" s="112"/>
      <c r="E126" s="65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</row>
    <row r="127" ht="14.25" customHeight="1">
      <c r="A127" s="112"/>
      <c r="B127" s="112"/>
      <c r="C127" s="112"/>
      <c r="D127" s="112"/>
      <c r="E127" s="65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</row>
    <row r="128" ht="14.25" customHeight="1">
      <c r="A128" s="112"/>
      <c r="B128" s="112"/>
      <c r="C128" s="112"/>
      <c r="D128" s="112"/>
      <c r="E128" s="65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</row>
    <row r="129" ht="14.25" customHeight="1">
      <c r="A129" s="112"/>
      <c r="B129" s="112"/>
      <c r="C129" s="112"/>
      <c r="D129" s="112"/>
      <c r="E129" s="65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</row>
    <row r="130" ht="14.25" customHeight="1">
      <c r="A130" s="112"/>
      <c r="B130" s="112"/>
      <c r="C130" s="112"/>
      <c r="D130" s="112"/>
      <c r="E130" s="65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</row>
    <row r="131" ht="14.25" customHeight="1">
      <c r="A131" s="112"/>
      <c r="B131" s="112"/>
      <c r="C131" s="112"/>
      <c r="D131" s="112"/>
      <c r="E131" s="65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</row>
    <row r="132" ht="14.25" customHeight="1">
      <c r="A132" s="112"/>
      <c r="B132" s="112"/>
      <c r="C132" s="112"/>
      <c r="D132" s="112"/>
      <c r="E132" s="65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</row>
    <row r="133" ht="14.25" customHeight="1">
      <c r="A133" s="112"/>
      <c r="B133" s="112"/>
      <c r="C133" s="112"/>
      <c r="D133" s="112"/>
      <c r="E133" s="65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</row>
    <row r="134" ht="14.25" customHeight="1">
      <c r="A134" s="112"/>
      <c r="B134" s="112"/>
      <c r="C134" s="112"/>
      <c r="D134" s="112"/>
      <c r="E134" s="65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</row>
    <row r="135" ht="14.25" customHeight="1">
      <c r="A135" s="112"/>
      <c r="B135" s="112"/>
      <c r="C135" s="112"/>
      <c r="D135" s="112"/>
      <c r="E135" s="65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</row>
    <row r="136" ht="14.25" customHeight="1">
      <c r="A136" s="112"/>
      <c r="B136" s="112"/>
      <c r="C136" s="112"/>
      <c r="D136" s="112"/>
      <c r="E136" s="65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</row>
    <row r="137" ht="14.25" customHeight="1">
      <c r="A137" s="112"/>
      <c r="B137" s="112"/>
      <c r="C137" s="112"/>
      <c r="D137" s="112"/>
      <c r="E137" s="65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</row>
    <row r="138" ht="14.25" customHeight="1">
      <c r="A138" s="112"/>
      <c r="B138" s="112"/>
      <c r="C138" s="112"/>
      <c r="D138" s="112"/>
      <c r="E138" s="65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</row>
    <row r="139" ht="14.25" customHeight="1">
      <c r="A139" s="112"/>
      <c r="B139" s="112"/>
      <c r="C139" s="112"/>
      <c r="D139" s="112"/>
      <c r="E139" s="65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</row>
    <row r="140" ht="14.25" customHeight="1">
      <c r="A140" s="112"/>
      <c r="B140" s="112"/>
      <c r="C140" s="112"/>
      <c r="D140" s="112"/>
      <c r="E140" s="65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</row>
    <row r="141" ht="14.25" customHeight="1">
      <c r="A141" s="112"/>
      <c r="B141" s="112"/>
      <c r="C141" s="112"/>
      <c r="D141" s="112"/>
      <c r="E141" s="65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</row>
    <row r="142" ht="14.25" customHeight="1">
      <c r="A142" s="112"/>
      <c r="B142" s="112"/>
      <c r="C142" s="112"/>
      <c r="D142" s="112"/>
      <c r="E142" s="65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</row>
    <row r="143" ht="14.25" customHeight="1">
      <c r="A143" s="112"/>
      <c r="B143" s="112"/>
      <c r="C143" s="112"/>
      <c r="D143" s="112"/>
      <c r="E143" s="65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</row>
    <row r="144" ht="14.25" customHeight="1">
      <c r="A144" s="112"/>
      <c r="B144" s="112"/>
      <c r="C144" s="112"/>
      <c r="D144" s="112"/>
      <c r="E144" s="65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</row>
    <row r="145" ht="14.25" customHeight="1">
      <c r="A145" s="112"/>
      <c r="B145" s="112"/>
      <c r="C145" s="112"/>
      <c r="D145" s="112"/>
      <c r="E145" s="65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</row>
    <row r="146" ht="14.25" customHeight="1">
      <c r="A146" s="112"/>
      <c r="B146" s="112"/>
      <c r="C146" s="112"/>
      <c r="D146" s="112"/>
      <c r="E146" s="65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</row>
    <row r="147" ht="14.25" customHeight="1">
      <c r="A147" s="112"/>
      <c r="B147" s="112"/>
      <c r="C147" s="112"/>
      <c r="D147" s="112"/>
      <c r="E147" s="65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</row>
    <row r="148" ht="14.25" customHeight="1">
      <c r="A148" s="112"/>
      <c r="B148" s="112"/>
      <c r="C148" s="112"/>
      <c r="D148" s="112"/>
      <c r="E148" s="65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</row>
    <row r="149" ht="14.25" customHeight="1">
      <c r="A149" s="112"/>
      <c r="B149" s="112"/>
      <c r="C149" s="112"/>
      <c r="D149" s="112"/>
      <c r="E149" s="65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</row>
    <row r="150" ht="14.25" customHeight="1">
      <c r="A150" s="112"/>
      <c r="B150" s="112"/>
      <c r="C150" s="112"/>
      <c r="D150" s="112"/>
      <c r="E150" s="65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</row>
    <row r="151" ht="14.25" customHeight="1">
      <c r="A151" s="112"/>
      <c r="B151" s="112"/>
      <c r="C151" s="112"/>
      <c r="D151" s="112"/>
      <c r="E151" s="65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</row>
    <row r="152" ht="14.25" customHeight="1">
      <c r="A152" s="112"/>
      <c r="B152" s="112"/>
      <c r="C152" s="112"/>
      <c r="D152" s="112"/>
      <c r="E152" s="65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</row>
    <row r="153" ht="14.25" customHeight="1">
      <c r="A153" s="112"/>
      <c r="B153" s="112"/>
      <c r="C153" s="112"/>
      <c r="D153" s="112"/>
      <c r="E153" s="65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</row>
    <row r="154" ht="14.25" customHeight="1">
      <c r="A154" s="112"/>
      <c r="B154" s="112"/>
      <c r="C154" s="112"/>
      <c r="D154" s="112"/>
      <c r="E154" s="65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</row>
    <row r="155" ht="14.25" customHeight="1">
      <c r="A155" s="112"/>
      <c r="B155" s="112"/>
      <c r="C155" s="112"/>
      <c r="D155" s="112"/>
      <c r="E155" s="65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</row>
    <row r="156" ht="14.25" customHeight="1">
      <c r="A156" s="112"/>
      <c r="B156" s="112"/>
      <c r="C156" s="112"/>
      <c r="D156" s="112"/>
      <c r="E156" s="65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</row>
    <row r="157" ht="14.25" customHeight="1">
      <c r="A157" s="112"/>
      <c r="B157" s="112"/>
      <c r="C157" s="112"/>
      <c r="D157" s="112"/>
      <c r="E157" s="65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</row>
    <row r="158" ht="14.25" customHeight="1">
      <c r="A158" s="112"/>
      <c r="B158" s="112"/>
      <c r="C158" s="112"/>
      <c r="D158" s="112"/>
      <c r="E158" s="65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</row>
    <row r="159" ht="14.25" customHeight="1">
      <c r="A159" s="112"/>
      <c r="B159" s="112"/>
      <c r="C159" s="112"/>
      <c r="D159" s="112"/>
      <c r="E159" s="65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</row>
    <row r="160" ht="14.25" customHeight="1">
      <c r="A160" s="112"/>
      <c r="B160" s="112"/>
      <c r="C160" s="112"/>
      <c r="D160" s="112"/>
      <c r="E160" s="65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</row>
    <row r="161" ht="14.25" customHeight="1">
      <c r="A161" s="112"/>
      <c r="B161" s="112"/>
      <c r="C161" s="112"/>
      <c r="D161" s="112"/>
      <c r="E161" s="65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</row>
    <row r="162" ht="14.25" customHeight="1">
      <c r="A162" s="112"/>
      <c r="B162" s="112"/>
      <c r="C162" s="112"/>
      <c r="D162" s="112"/>
      <c r="E162" s="65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</row>
    <row r="163" ht="14.25" customHeight="1">
      <c r="A163" s="112"/>
      <c r="B163" s="112"/>
      <c r="C163" s="112"/>
      <c r="D163" s="112"/>
      <c r="E163" s="65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</row>
    <row r="164" ht="14.25" customHeight="1">
      <c r="A164" s="112"/>
      <c r="B164" s="112"/>
      <c r="C164" s="112"/>
      <c r="D164" s="112"/>
      <c r="E164" s="65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</row>
    <row r="165" ht="14.25" customHeight="1">
      <c r="A165" s="112"/>
      <c r="B165" s="112"/>
      <c r="C165" s="112"/>
      <c r="D165" s="112"/>
      <c r="E165" s="65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</row>
    <row r="166" ht="14.25" customHeight="1">
      <c r="A166" s="112"/>
      <c r="B166" s="112"/>
      <c r="C166" s="112"/>
      <c r="D166" s="112"/>
      <c r="E166" s="65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</row>
    <row r="167" ht="14.25" customHeight="1">
      <c r="A167" s="112"/>
      <c r="B167" s="112"/>
      <c r="C167" s="112"/>
      <c r="D167" s="112"/>
      <c r="E167" s="65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</row>
    <row r="168" ht="14.25" customHeight="1">
      <c r="A168" s="112"/>
      <c r="B168" s="112"/>
      <c r="C168" s="112"/>
      <c r="D168" s="112"/>
      <c r="E168" s="65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</row>
    <row r="169" ht="14.25" customHeight="1">
      <c r="A169" s="112"/>
      <c r="B169" s="112"/>
      <c r="C169" s="112"/>
      <c r="D169" s="112"/>
      <c r="E169" s="65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</row>
    <row r="170" ht="14.25" customHeight="1">
      <c r="A170" s="112"/>
      <c r="B170" s="112"/>
      <c r="C170" s="112"/>
      <c r="D170" s="112"/>
      <c r="E170" s="65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</row>
    <row r="171" ht="14.25" customHeight="1">
      <c r="A171" s="112"/>
      <c r="B171" s="112"/>
      <c r="C171" s="112"/>
      <c r="D171" s="112"/>
      <c r="E171" s="65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</row>
    <row r="172" ht="14.25" customHeight="1">
      <c r="A172" s="112"/>
      <c r="B172" s="112"/>
      <c r="C172" s="112"/>
      <c r="D172" s="112"/>
      <c r="E172" s="65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</row>
    <row r="173" ht="14.25" customHeight="1">
      <c r="A173" s="112"/>
      <c r="B173" s="112"/>
      <c r="C173" s="112"/>
      <c r="D173" s="112"/>
      <c r="E173" s="65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</row>
    <row r="174" ht="14.25" customHeight="1">
      <c r="A174" s="112"/>
      <c r="B174" s="112"/>
      <c r="C174" s="112"/>
      <c r="D174" s="112"/>
      <c r="E174" s="65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</row>
    <row r="175" ht="14.25" customHeight="1">
      <c r="A175" s="112"/>
      <c r="B175" s="112"/>
      <c r="C175" s="112"/>
      <c r="D175" s="112"/>
      <c r="E175" s="65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</row>
    <row r="176" ht="14.25" customHeight="1">
      <c r="A176" s="112"/>
      <c r="B176" s="112"/>
      <c r="C176" s="112"/>
      <c r="D176" s="112"/>
      <c r="E176" s="65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</row>
    <row r="177" ht="14.25" customHeight="1">
      <c r="A177" s="112"/>
      <c r="B177" s="112"/>
      <c r="C177" s="112"/>
      <c r="D177" s="112"/>
      <c r="E177" s="65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</row>
    <row r="178" ht="14.25" customHeight="1">
      <c r="A178" s="112"/>
      <c r="B178" s="112"/>
      <c r="C178" s="112"/>
      <c r="D178" s="112"/>
      <c r="E178" s="65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</row>
    <row r="179" ht="14.25" customHeight="1">
      <c r="A179" s="112"/>
      <c r="B179" s="112"/>
      <c r="C179" s="112"/>
      <c r="D179" s="112"/>
      <c r="E179" s="65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</row>
    <row r="180" ht="14.25" customHeight="1">
      <c r="A180" s="112"/>
      <c r="B180" s="112"/>
      <c r="C180" s="112"/>
      <c r="D180" s="112"/>
      <c r="E180" s="65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</row>
    <row r="181" ht="14.25" customHeight="1">
      <c r="A181" s="112"/>
      <c r="B181" s="112"/>
      <c r="C181" s="112"/>
      <c r="D181" s="112"/>
      <c r="E181" s="65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</row>
    <row r="182" ht="14.25" customHeight="1">
      <c r="A182" s="112"/>
      <c r="B182" s="112"/>
      <c r="C182" s="112"/>
      <c r="D182" s="112"/>
      <c r="E182" s="65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</row>
    <row r="183" ht="14.25" customHeight="1">
      <c r="A183" s="112"/>
      <c r="B183" s="112"/>
      <c r="C183" s="112"/>
      <c r="D183" s="112"/>
      <c r="E183" s="65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</row>
    <row r="184" ht="14.25" customHeight="1">
      <c r="A184" s="112"/>
      <c r="B184" s="112"/>
      <c r="C184" s="112"/>
      <c r="D184" s="112"/>
      <c r="E184" s="65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</row>
    <row r="185" ht="14.25" customHeight="1">
      <c r="A185" s="112"/>
      <c r="B185" s="112"/>
      <c r="C185" s="112"/>
      <c r="D185" s="112"/>
      <c r="E185" s="65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</row>
    <row r="186" ht="14.25" customHeight="1">
      <c r="A186" s="112"/>
      <c r="B186" s="112"/>
      <c r="C186" s="112"/>
      <c r="D186" s="112"/>
      <c r="E186" s="65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</row>
    <row r="187" ht="14.25" customHeight="1">
      <c r="A187" s="112"/>
      <c r="B187" s="112"/>
      <c r="C187" s="112"/>
      <c r="D187" s="112"/>
      <c r="E187" s="65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</row>
    <row r="188" ht="14.25" customHeight="1">
      <c r="A188" s="112"/>
      <c r="B188" s="112"/>
      <c r="C188" s="112"/>
      <c r="D188" s="112"/>
      <c r="E188" s="65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</row>
    <row r="189" ht="14.25" customHeight="1">
      <c r="A189" s="112"/>
      <c r="B189" s="112"/>
      <c r="C189" s="112"/>
      <c r="D189" s="112"/>
      <c r="E189" s="65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</row>
    <row r="190" ht="14.25" customHeight="1">
      <c r="A190" s="112"/>
      <c r="B190" s="112"/>
      <c r="C190" s="112"/>
      <c r="D190" s="112"/>
      <c r="E190" s="65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</row>
    <row r="191" ht="14.25" customHeight="1">
      <c r="A191" s="112"/>
      <c r="B191" s="112"/>
      <c r="C191" s="112"/>
      <c r="D191" s="112"/>
      <c r="E191" s="65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</row>
    <row r="192" ht="14.25" customHeight="1">
      <c r="A192" s="112"/>
      <c r="B192" s="112"/>
      <c r="C192" s="112"/>
      <c r="D192" s="112"/>
      <c r="E192" s="65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</row>
    <row r="193" ht="14.25" customHeight="1">
      <c r="A193" s="112"/>
      <c r="B193" s="112"/>
      <c r="C193" s="112"/>
      <c r="D193" s="112"/>
      <c r="E193" s="65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</row>
    <row r="194" ht="14.25" customHeight="1">
      <c r="A194" s="112"/>
      <c r="B194" s="112"/>
      <c r="C194" s="112"/>
      <c r="D194" s="112"/>
      <c r="E194" s="65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</row>
    <row r="195" ht="14.25" customHeight="1">
      <c r="A195" s="112"/>
      <c r="B195" s="112"/>
      <c r="C195" s="112"/>
      <c r="D195" s="112"/>
      <c r="E195" s="65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</row>
    <row r="196" ht="14.25" customHeight="1">
      <c r="A196" s="112"/>
      <c r="B196" s="112"/>
      <c r="C196" s="112"/>
      <c r="D196" s="112"/>
      <c r="E196" s="65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</row>
    <row r="197" ht="14.25" customHeight="1">
      <c r="A197" s="112"/>
      <c r="B197" s="112"/>
      <c r="C197" s="112"/>
      <c r="D197" s="112"/>
      <c r="E197" s="65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</row>
    <row r="198" ht="14.25" customHeight="1">
      <c r="A198" s="112"/>
      <c r="B198" s="112"/>
      <c r="C198" s="112"/>
      <c r="D198" s="112"/>
      <c r="E198" s="65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</row>
    <row r="199" ht="14.25" customHeight="1">
      <c r="A199" s="112"/>
      <c r="B199" s="112"/>
      <c r="C199" s="112"/>
      <c r="D199" s="112"/>
      <c r="E199" s="65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</row>
    <row r="200" ht="14.25" customHeight="1">
      <c r="A200" s="112"/>
      <c r="B200" s="112"/>
      <c r="C200" s="112"/>
      <c r="D200" s="112"/>
      <c r="E200" s="65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</row>
    <row r="201" ht="14.25" customHeight="1">
      <c r="A201" s="112"/>
      <c r="B201" s="112"/>
      <c r="C201" s="112"/>
      <c r="D201" s="112"/>
      <c r="E201" s="65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</row>
    <row r="202" ht="14.25" customHeight="1">
      <c r="A202" s="112"/>
      <c r="B202" s="112"/>
      <c r="C202" s="112"/>
      <c r="D202" s="112"/>
      <c r="E202" s="65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</row>
    <row r="203" ht="14.25" customHeight="1">
      <c r="A203" s="112"/>
      <c r="B203" s="112"/>
      <c r="C203" s="112"/>
      <c r="D203" s="112"/>
      <c r="E203" s="65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</row>
    <row r="204" ht="14.25" customHeight="1">
      <c r="A204" s="112"/>
      <c r="B204" s="112"/>
      <c r="C204" s="112"/>
      <c r="D204" s="112"/>
      <c r="E204" s="65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</row>
    <row r="205" ht="14.25" customHeight="1">
      <c r="A205" s="112"/>
      <c r="B205" s="112"/>
      <c r="C205" s="112"/>
      <c r="D205" s="112"/>
      <c r="E205" s="65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</row>
    <row r="206" ht="14.25" customHeight="1">
      <c r="A206" s="112"/>
      <c r="B206" s="112"/>
      <c r="C206" s="112"/>
      <c r="D206" s="112"/>
      <c r="E206" s="65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</row>
    <row r="207" ht="14.25" customHeight="1">
      <c r="A207" s="112"/>
      <c r="B207" s="112"/>
      <c r="C207" s="112"/>
      <c r="D207" s="112"/>
      <c r="E207" s="65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</row>
    <row r="208" ht="14.25" customHeight="1">
      <c r="A208" s="112"/>
      <c r="B208" s="112"/>
      <c r="C208" s="112"/>
      <c r="D208" s="112"/>
      <c r="E208" s="65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</row>
    <row r="209" ht="14.25" customHeight="1">
      <c r="A209" s="112"/>
      <c r="B209" s="112"/>
      <c r="C209" s="112"/>
      <c r="D209" s="112"/>
      <c r="E209" s="65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</row>
    <row r="210" ht="14.25" customHeight="1">
      <c r="A210" s="112"/>
      <c r="B210" s="112"/>
      <c r="C210" s="112"/>
      <c r="D210" s="112"/>
      <c r="E210" s="65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</row>
    <row r="211" ht="14.25" customHeight="1">
      <c r="A211" s="112"/>
      <c r="B211" s="112"/>
      <c r="C211" s="112"/>
      <c r="D211" s="112"/>
      <c r="E211" s="65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</row>
    <row r="212" ht="14.25" customHeight="1">
      <c r="A212" s="112"/>
      <c r="B212" s="112"/>
      <c r="C212" s="112"/>
      <c r="D212" s="112"/>
      <c r="E212" s="65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</row>
    <row r="213" ht="14.25" customHeight="1">
      <c r="A213" s="112"/>
      <c r="B213" s="112"/>
      <c r="C213" s="112"/>
      <c r="D213" s="112"/>
      <c r="E213" s="65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</row>
    <row r="214" ht="14.25" customHeight="1">
      <c r="A214" s="112"/>
      <c r="B214" s="112"/>
      <c r="C214" s="112"/>
      <c r="D214" s="112"/>
      <c r="E214" s="65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</row>
    <row r="215" ht="14.25" customHeight="1">
      <c r="A215" s="112"/>
      <c r="B215" s="112"/>
      <c r="C215" s="112"/>
      <c r="D215" s="112"/>
      <c r="E215" s="65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</row>
    <row r="216" ht="14.25" customHeight="1">
      <c r="A216" s="112"/>
      <c r="B216" s="112"/>
      <c r="C216" s="112"/>
      <c r="D216" s="112"/>
      <c r="E216" s="65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</row>
    <row r="217" ht="14.25" customHeight="1">
      <c r="A217" s="112"/>
      <c r="B217" s="112"/>
      <c r="C217" s="112"/>
      <c r="D217" s="112"/>
      <c r="E217" s="65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</row>
    <row r="218" ht="14.25" customHeight="1">
      <c r="A218" s="112"/>
      <c r="B218" s="112"/>
      <c r="C218" s="112"/>
      <c r="D218" s="112"/>
      <c r="E218" s="65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</row>
    <row r="219" ht="14.25" customHeight="1">
      <c r="A219" s="112"/>
      <c r="B219" s="112"/>
      <c r="C219" s="112"/>
      <c r="D219" s="112"/>
      <c r="E219" s="65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</row>
    <row r="220" ht="14.25" customHeight="1">
      <c r="A220" s="112"/>
      <c r="B220" s="112"/>
      <c r="C220" s="112"/>
      <c r="D220" s="112"/>
      <c r="E220" s="65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</row>
    <row r="221" ht="14.25" customHeight="1">
      <c r="A221" s="112"/>
      <c r="B221" s="112"/>
      <c r="C221" s="112"/>
      <c r="D221" s="112"/>
      <c r="E221" s="65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</row>
    <row r="222" ht="14.25" customHeight="1">
      <c r="A222" s="112"/>
      <c r="B222" s="112"/>
      <c r="C222" s="112"/>
      <c r="D222" s="112"/>
      <c r="E222" s="65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</row>
    <row r="223" ht="14.25" customHeight="1">
      <c r="A223" s="112"/>
      <c r="B223" s="112"/>
      <c r="C223" s="112"/>
      <c r="D223" s="112"/>
      <c r="E223" s="65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</row>
    <row r="224" ht="14.25" customHeight="1">
      <c r="A224" s="112"/>
      <c r="B224" s="112"/>
      <c r="C224" s="112"/>
      <c r="D224" s="112"/>
      <c r="E224" s="65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</row>
    <row r="225" ht="14.25" customHeight="1">
      <c r="A225" s="112"/>
      <c r="B225" s="112"/>
      <c r="C225" s="112"/>
      <c r="D225" s="112"/>
      <c r="E225" s="65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</row>
    <row r="226" ht="14.25" customHeight="1">
      <c r="A226" s="112"/>
      <c r="B226" s="112"/>
      <c r="C226" s="112"/>
      <c r="D226" s="112"/>
      <c r="E226" s="65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</row>
    <row r="227" ht="14.25" customHeight="1">
      <c r="A227" s="112"/>
      <c r="B227" s="112"/>
      <c r="C227" s="112"/>
      <c r="D227" s="112"/>
      <c r="E227" s="65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</row>
    <row r="228" ht="14.25" customHeight="1">
      <c r="A228" s="112"/>
      <c r="B228" s="112"/>
      <c r="C228" s="112"/>
      <c r="D228" s="112"/>
      <c r="E228" s="65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</row>
    <row r="229" ht="14.25" customHeight="1">
      <c r="A229" s="112"/>
      <c r="B229" s="112"/>
      <c r="C229" s="112"/>
      <c r="D229" s="112"/>
      <c r="E229" s="65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</row>
    <row r="230" ht="14.25" customHeight="1">
      <c r="A230" s="112"/>
      <c r="B230" s="112"/>
      <c r="C230" s="112"/>
      <c r="D230" s="112"/>
      <c r="E230" s="65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</row>
    <row r="231" ht="14.25" customHeight="1">
      <c r="A231" s="112"/>
      <c r="B231" s="112"/>
      <c r="C231" s="112"/>
      <c r="D231" s="112"/>
      <c r="E231" s="65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</row>
    <row r="232" ht="14.25" customHeight="1">
      <c r="A232" s="112"/>
      <c r="B232" s="112"/>
      <c r="C232" s="112"/>
      <c r="D232" s="112"/>
      <c r="E232" s="65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</row>
    <row r="233" ht="14.25" customHeight="1">
      <c r="A233" s="112"/>
      <c r="B233" s="112"/>
      <c r="C233" s="112"/>
      <c r="D233" s="112"/>
      <c r="E233" s="65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</row>
    <row r="234" ht="14.25" customHeight="1">
      <c r="A234" s="112"/>
      <c r="B234" s="112"/>
      <c r="C234" s="112"/>
      <c r="D234" s="112"/>
      <c r="E234" s="65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</row>
    <row r="235" ht="14.25" customHeight="1">
      <c r="A235" s="112"/>
      <c r="B235" s="112"/>
      <c r="C235" s="112"/>
      <c r="D235" s="112"/>
      <c r="E235" s="65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</row>
    <row r="236" ht="14.25" customHeight="1">
      <c r="A236" s="112"/>
      <c r="B236" s="112"/>
      <c r="C236" s="112"/>
      <c r="D236" s="112"/>
      <c r="E236" s="65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</row>
    <row r="237" ht="14.25" customHeight="1">
      <c r="A237" s="112"/>
      <c r="B237" s="112"/>
      <c r="C237" s="112"/>
      <c r="D237" s="112"/>
      <c r="E237" s="65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</row>
    <row r="238" ht="14.25" customHeight="1">
      <c r="A238" s="112"/>
      <c r="B238" s="112"/>
      <c r="C238" s="112"/>
      <c r="D238" s="112"/>
      <c r="E238" s="65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</row>
    <row r="239" ht="14.25" customHeight="1">
      <c r="A239" s="112"/>
      <c r="B239" s="112"/>
      <c r="C239" s="112"/>
      <c r="D239" s="112"/>
      <c r="E239" s="65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</row>
    <row r="240" ht="14.25" customHeight="1">
      <c r="A240" s="112"/>
      <c r="B240" s="112"/>
      <c r="C240" s="112"/>
      <c r="D240" s="112"/>
      <c r="E240" s="65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</row>
    <row r="241" ht="14.25" customHeight="1">
      <c r="A241" s="112"/>
      <c r="B241" s="112"/>
      <c r="C241" s="112"/>
      <c r="D241" s="112"/>
      <c r="E241" s="65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</row>
    <row r="242" ht="14.25" customHeight="1">
      <c r="A242" s="112"/>
      <c r="B242" s="112"/>
      <c r="C242" s="112"/>
      <c r="D242" s="112"/>
      <c r="E242" s="65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</row>
    <row r="243" ht="14.25" customHeight="1">
      <c r="A243" s="112"/>
      <c r="B243" s="112"/>
      <c r="C243" s="112"/>
      <c r="D243" s="112"/>
      <c r="E243" s="65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</row>
    <row r="244" ht="14.25" customHeight="1">
      <c r="A244" s="112"/>
      <c r="B244" s="112"/>
      <c r="C244" s="112"/>
      <c r="D244" s="112"/>
      <c r="E244" s="65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</row>
    <row r="245" ht="14.25" customHeight="1">
      <c r="A245" s="112"/>
      <c r="B245" s="112"/>
      <c r="C245" s="112"/>
      <c r="D245" s="112"/>
      <c r="E245" s="65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</row>
    <row r="246" ht="14.25" customHeight="1">
      <c r="A246" s="112"/>
      <c r="B246" s="112"/>
      <c r="C246" s="112"/>
      <c r="D246" s="112"/>
      <c r="E246" s="65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</row>
    <row r="247" ht="14.25" customHeight="1">
      <c r="A247" s="112"/>
      <c r="B247" s="112"/>
      <c r="C247" s="112"/>
      <c r="D247" s="112"/>
      <c r="E247" s="65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</row>
    <row r="248" ht="14.25" customHeight="1">
      <c r="A248" s="112"/>
      <c r="B248" s="112"/>
      <c r="C248" s="112"/>
      <c r="D248" s="112"/>
      <c r="E248" s="65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</row>
    <row r="249" ht="14.25" customHeight="1">
      <c r="A249" s="112"/>
      <c r="B249" s="112"/>
      <c r="C249" s="112"/>
      <c r="D249" s="112"/>
      <c r="E249" s="65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</row>
    <row r="250" ht="14.25" customHeight="1">
      <c r="A250" s="112"/>
      <c r="B250" s="112"/>
      <c r="C250" s="112"/>
      <c r="D250" s="112"/>
      <c r="E250" s="65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</row>
    <row r="251" ht="14.25" customHeight="1">
      <c r="A251" s="112"/>
      <c r="B251" s="112"/>
      <c r="C251" s="112"/>
      <c r="D251" s="112"/>
      <c r="E251" s="65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</row>
    <row r="252" ht="14.25" customHeight="1">
      <c r="A252" s="112"/>
      <c r="B252" s="112"/>
      <c r="C252" s="112"/>
      <c r="D252" s="112"/>
      <c r="E252" s="65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</row>
    <row r="253" ht="14.25" customHeight="1">
      <c r="A253" s="112"/>
      <c r="B253" s="112"/>
      <c r="C253" s="112"/>
      <c r="D253" s="112"/>
      <c r="E253" s="65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</row>
    <row r="254" ht="14.25" customHeight="1">
      <c r="A254" s="112"/>
      <c r="B254" s="112"/>
      <c r="C254" s="112"/>
      <c r="D254" s="112"/>
      <c r="E254" s="65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</row>
    <row r="255" ht="14.25" customHeight="1">
      <c r="A255" s="112"/>
      <c r="B255" s="112"/>
      <c r="C255" s="112"/>
      <c r="D255" s="112"/>
      <c r="E255" s="65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</row>
    <row r="256" ht="14.25" customHeight="1">
      <c r="A256" s="112"/>
      <c r="B256" s="112"/>
      <c r="C256" s="112"/>
      <c r="D256" s="112"/>
      <c r="E256" s="65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</row>
    <row r="257" ht="14.25" customHeight="1">
      <c r="A257" s="112"/>
      <c r="B257" s="112"/>
      <c r="C257" s="112"/>
      <c r="D257" s="112"/>
      <c r="E257" s="65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</row>
    <row r="258" ht="14.25" customHeight="1">
      <c r="A258" s="112"/>
      <c r="B258" s="112"/>
      <c r="C258" s="112"/>
      <c r="D258" s="112"/>
      <c r="E258" s="65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</row>
    <row r="259" ht="14.25" customHeight="1">
      <c r="A259" s="112"/>
      <c r="B259" s="112"/>
      <c r="C259" s="112"/>
      <c r="D259" s="112"/>
      <c r="E259" s="65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</row>
    <row r="260" ht="14.25" customHeight="1">
      <c r="A260" s="112"/>
      <c r="B260" s="112"/>
      <c r="C260" s="112"/>
      <c r="D260" s="112"/>
      <c r="E260" s="65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</row>
    <row r="261" ht="14.25" customHeight="1">
      <c r="A261" s="112"/>
      <c r="B261" s="112"/>
      <c r="C261" s="112"/>
      <c r="D261" s="112"/>
      <c r="E261" s="65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</row>
    <row r="262" ht="14.25" customHeight="1">
      <c r="A262" s="112"/>
      <c r="B262" s="112"/>
      <c r="C262" s="112"/>
      <c r="D262" s="112"/>
      <c r="E262" s="65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</row>
    <row r="263" ht="14.25" customHeight="1">
      <c r="A263" s="112"/>
      <c r="B263" s="112"/>
      <c r="C263" s="112"/>
      <c r="D263" s="112"/>
      <c r="E263" s="65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</row>
    <row r="264" ht="14.25" customHeight="1">
      <c r="A264" s="112"/>
      <c r="B264" s="112"/>
      <c r="C264" s="112"/>
      <c r="D264" s="112"/>
      <c r="E264" s="65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</row>
    <row r="265" ht="14.25" customHeight="1">
      <c r="A265" s="112"/>
      <c r="B265" s="112"/>
      <c r="C265" s="112"/>
      <c r="D265" s="112"/>
      <c r="E265" s="65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</row>
    <row r="266" ht="14.25" customHeight="1">
      <c r="A266" s="112"/>
      <c r="B266" s="112"/>
      <c r="C266" s="112"/>
      <c r="D266" s="112"/>
      <c r="E266" s="65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</row>
    <row r="267" ht="14.25" customHeight="1">
      <c r="A267" s="112"/>
      <c r="B267" s="112"/>
      <c r="C267" s="112"/>
      <c r="D267" s="112"/>
      <c r="E267" s="65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</row>
    <row r="268" ht="14.25" customHeight="1">
      <c r="A268" s="112"/>
      <c r="B268" s="112"/>
      <c r="C268" s="112"/>
      <c r="D268" s="112"/>
      <c r="E268" s="65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</row>
    <row r="269" ht="14.25" customHeight="1">
      <c r="A269" s="112"/>
      <c r="B269" s="112"/>
      <c r="C269" s="112"/>
      <c r="D269" s="112"/>
      <c r="E269" s="65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</row>
    <row r="270" ht="14.25" customHeight="1">
      <c r="A270" s="112"/>
      <c r="B270" s="112"/>
      <c r="C270" s="112"/>
      <c r="D270" s="112"/>
      <c r="E270" s="65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</row>
    <row r="271" ht="14.25" customHeight="1">
      <c r="A271" s="112"/>
      <c r="B271" s="112"/>
      <c r="C271" s="112"/>
      <c r="D271" s="112"/>
      <c r="E271" s="65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</row>
    <row r="272" ht="14.25" customHeight="1">
      <c r="A272" s="112"/>
      <c r="B272" s="112"/>
      <c r="C272" s="112"/>
      <c r="D272" s="112"/>
      <c r="E272" s="65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</row>
    <row r="273" ht="14.25" customHeight="1">
      <c r="A273" s="112"/>
      <c r="B273" s="112"/>
      <c r="C273" s="112"/>
      <c r="D273" s="112"/>
      <c r="E273" s="65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</row>
    <row r="274" ht="14.25" customHeight="1">
      <c r="A274" s="112"/>
      <c r="B274" s="112"/>
      <c r="C274" s="112"/>
      <c r="D274" s="112"/>
      <c r="E274" s="65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</row>
    <row r="275" ht="14.25" customHeight="1">
      <c r="A275" s="112"/>
      <c r="B275" s="112"/>
      <c r="C275" s="112"/>
      <c r="D275" s="112"/>
      <c r="E275" s="65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</row>
    <row r="276" ht="14.25" customHeight="1">
      <c r="A276" s="112"/>
      <c r="B276" s="112"/>
      <c r="C276" s="112"/>
      <c r="D276" s="112"/>
      <c r="E276" s="65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</row>
    <row r="277" ht="14.25" customHeight="1">
      <c r="A277" s="112"/>
      <c r="B277" s="112"/>
      <c r="C277" s="112"/>
      <c r="D277" s="112"/>
      <c r="E277" s="65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</row>
    <row r="278" ht="14.25" customHeight="1">
      <c r="A278" s="112"/>
      <c r="B278" s="112"/>
      <c r="C278" s="112"/>
      <c r="D278" s="112"/>
      <c r="E278" s="65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</row>
    <row r="279" ht="14.25" customHeight="1">
      <c r="A279" s="112"/>
      <c r="B279" s="112"/>
      <c r="C279" s="112"/>
      <c r="D279" s="112"/>
      <c r="E279" s="65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</row>
    <row r="280" ht="14.25" customHeight="1">
      <c r="A280" s="112"/>
      <c r="B280" s="112"/>
      <c r="C280" s="112"/>
      <c r="D280" s="112"/>
      <c r="E280" s="65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</row>
    <row r="281" ht="14.25" customHeight="1">
      <c r="A281" s="112"/>
      <c r="B281" s="112"/>
      <c r="C281" s="112"/>
      <c r="D281" s="112"/>
      <c r="E281" s="65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</row>
    <row r="282" ht="14.25" customHeight="1">
      <c r="A282" s="112"/>
      <c r="B282" s="112"/>
      <c r="C282" s="112"/>
      <c r="D282" s="112"/>
      <c r="E282" s="65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</row>
    <row r="283" ht="14.25" customHeight="1">
      <c r="A283" s="112"/>
      <c r="B283" s="112"/>
      <c r="C283" s="112"/>
      <c r="D283" s="112"/>
      <c r="E283" s="65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</row>
    <row r="284" ht="14.25" customHeight="1">
      <c r="A284" s="112"/>
      <c r="B284" s="112"/>
      <c r="C284" s="112"/>
      <c r="D284" s="112"/>
      <c r="E284" s="65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</row>
    <row r="285" ht="14.25" customHeight="1">
      <c r="A285" s="112"/>
      <c r="B285" s="112"/>
      <c r="C285" s="112"/>
      <c r="D285" s="112"/>
      <c r="E285" s="65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</row>
    <row r="286" ht="14.25" customHeight="1">
      <c r="A286" s="112"/>
      <c r="B286" s="112"/>
      <c r="C286" s="112"/>
      <c r="D286" s="112"/>
      <c r="E286" s="65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</row>
    <row r="287" ht="14.25" customHeight="1">
      <c r="A287" s="112"/>
      <c r="B287" s="112"/>
      <c r="C287" s="112"/>
      <c r="D287" s="112"/>
      <c r="E287" s="65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</row>
    <row r="288" ht="14.25" customHeight="1">
      <c r="A288" s="112"/>
      <c r="B288" s="112"/>
      <c r="C288" s="112"/>
      <c r="D288" s="112"/>
      <c r="E288" s="65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</row>
    <row r="289" ht="14.25" customHeight="1">
      <c r="A289" s="112"/>
      <c r="B289" s="112"/>
      <c r="C289" s="112"/>
      <c r="D289" s="112"/>
      <c r="E289" s="65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</row>
    <row r="290" ht="14.25" customHeight="1">
      <c r="A290" s="112"/>
      <c r="B290" s="112"/>
      <c r="C290" s="112"/>
      <c r="D290" s="112"/>
      <c r="E290" s="65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</row>
    <row r="291" ht="14.25" customHeight="1">
      <c r="A291" s="112"/>
      <c r="B291" s="112"/>
      <c r="C291" s="112"/>
      <c r="D291" s="112"/>
      <c r="E291" s="65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</row>
    <row r="292" ht="14.25" customHeight="1">
      <c r="A292" s="112"/>
      <c r="B292" s="112"/>
      <c r="C292" s="112"/>
      <c r="D292" s="112"/>
      <c r="E292" s="65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</row>
    <row r="293" ht="14.25" customHeight="1">
      <c r="A293" s="112"/>
      <c r="B293" s="112"/>
      <c r="C293" s="112"/>
      <c r="D293" s="112"/>
      <c r="E293" s="65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</row>
    <row r="294" ht="14.25" customHeight="1">
      <c r="A294" s="112"/>
      <c r="B294" s="112"/>
      <c r="C294" s="112"/>
      <c r="D294" s="112"/>
      <c r="E294" s="65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</row>
    <row r="295" ht="14.25" customHeight="1">
      <c r="A295" s="112"/>
      <c r="B295" s="112"/>
      <c r="C295" s="112"/>
      <c r="D295" s="112"/>
      <c r="E295" s="65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</row>
    <row r="296" ht="14.25" customHeight="1">
      <c r="A296" s="112"/>
      <c r="B296" s="112"/>
      <c r="C296" s="112"/>
      <c r="D296" s="112"/>
      <c r="E296" s="65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</row>
    <row r="297" ht="14.25" customHeight="1">
      <c r="A297" s="112"/>
      <c r="B297" s="112"/>
      <c r="C297" s="112"/>
      <c r="D297" s="112"/>
      <c r="E297" s="65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</row>
    <row r="298" ht="14.25" customHeight="1">
      <c r="A298" s="112"/>
      <c r="B298" s="112"/>
      <c r="C298" s="112"/>
      <c r="D298" s="112"/>
      <c r="E298" s="65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</row>
    <row r="299" ht="14.25" customHeight="1">
      <c r="A299" s="112"/>
      <c r="B299" s="112"/>
      <c r="C299" s="112"/>
      <c r="D299" s="112"/>
      <c r="E299" s="65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</row>
    <row r="300" ht="14.25" customHeight="1">
      <c r="A300" s="112"/>
      <c r="B300" s="112"/>
      <c r="C300" s="112"/>
      <c r="D300" s="112"/>
      <c r="E300" s="65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</row>
    <row r="301" ht="14.25" customHeight="1">
      <c r="A301" s="112"/>
      <c r="B301" s="112"/>
      <c r="C301" s="112"/>
      <c r="D301" s="112"/>
      <c r="E301" s="65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</row>
    <row r="302" ht="14.25" customHeight="1">
      <c r="A302" s="112"/>
      <c r="B302" s="112"/>
      <c r="C302" s="112"/>
      <c r="D302" s="112"/>
      <c r="E302" s="65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</row>
    <row r="303" ht="14.25" customHeight="1">
      <c r="A303" s="112"/>
      <c r="B303" s="112"/>
      <c r="C303" s="112"/>
      <c r="D303" s="112"/>
      <c r="E303" s="65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</row>
    <row r="304" ht="14.25" customHeight="1">
      <c r="A304" s="112"/>
      <c r="B304" s="112"/>
      <c r="C304" s="112"/>
      <c r="D304" s="112"/>
      <c r="E304" s="65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</row>
    <row r="305" ht="14.25" customHeight="1">
      <c r="A305" s="112"/>
      <c r="B305" s="112"/>
      <c r="C305" s="112"/>
      <c r="D305" s="112"/>
      <c r="E305" s="65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</row>
    <row r="306" ht="14.25" customHeight="1">
      <c r="A306" s="112"/>
      <c r="B306" s="112"/>
      <c r="C306" s="112"/>
      <c r="D306" s="112"/>
      <c r="E306" s="65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</row>
    <row r="307" ht="14.25" customHeight="1">
      <c r="A307" s="112"/>
      <c r="B307" s="112"/>
      <c r="C307" s="112"/>
      <c r="D307" s="112"/>
      <c r="E307" s="65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</row>
    <row r="308" ht="14.25" customHeight="1">
      <c r="A308" s="112"/>
      <c r="B308" s="112"/>
      <c r="C308" s="112"/>
      <c r="D308" s="112"/>
      <c r="E308" s="65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</row>
    <row r="309" ht="14.25" customHeight="1">
      <c r="A309" s="112"/>
      <c r="B309" s="112"/>
      <c r="C309" s="112"/>
      <c r="D309" s="112"/>
      <c r="E309" s="65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</row>
    <row r="310" ht="14.25" customHeight="1">
      <c r="A310" s="112"/>
      <c r="B310" s="112"/>
      <c r="C310" s="112"/>
      <c r="D310" s="112"/>
      <c r="E310" s="65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</row>
    <row r="311" ht="14.25" customHeight="1">
      <c r="A311" s="112"/>
      <c r="B311" s="112"/>
      <c r="C311" s="112"/>
      <c r="D311" s="112"/>
      <c r="E311" s="65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</row>
    <row r="312" ht="14.25" customHeight="1">
      <c r="A312" s="112"/>
      <c r="B312" s="112"/>
      <c r="C312" s="112"/>
      <c r="D312" s="112"/>
      <c r="E312" s="65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</row>
    <row r="313" ht="14.25" customHeight="1">
      <c r="A313" s="112"/>
      <c r="B313" s="112"/>
      <c r="C313" s="112"/>
      <c r="D313" s="112"/>
      <c r="E313" s="65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</row>
    <row r="314" ht="14.25" customHeight="1">
      <c r="A314" s="112"/>
      <c r="B314" s="112"/>
      <c r="C314" s="112"/>
      <c r="D314" s="112"/>
      <c r="E314" s="65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</row>
    <row r="315" ht="14.25" customHeight="1">
      <c r="A315" s="112"/>
      <c r="B315" s="112"/>
      <c r="C315" s="112"/>
      <c r="D315" s="112"/>
      <c r="E315" s="65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</row>
    <row r="316" ht="14.25" customHeight="1">
      <c r="A316" s="112"/>
      <c r="B316" s="112"/>
      <c r="C316" s="112"/>
      <c r="D316" s="112"/>
      <c r="E316" s="65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</row>
    <row r="317" ht="14.25" customHeight="1">
      <c r="A317" s="112"/>
      <c r="B317" s="112"/>
      <c r="C317" s="112"/>
      <c r="D317" s="112"/>
      <c r="E317" s="65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</row>
    <row r="318" ht="14.25" customHeight="1">
      <c r="A318" s="112"/>
      <c r="B318" s="112"/>
      <c r="C318" s="112"/>
      <c r="D318" s="112"/>
      <c r="E318" s="65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</row>
    <row r="319" ht="14.25" customHeight="1">
      <c r="A319" s="112"/>
      <c r="B319" s="112"/>
      <c r="C319" s="112"/>
      <c r="D319" s="112"/>
      <c r="E319" s="65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</row>
    <row r="320" ht="14.25" customHeight="1">
      <c r="A320" s="112"/>
      <c r="B320" s="112"/>
      <c r="C320" s="112"/>
      <c r="D320" s="112"/>
      <c r="E320" s="65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</row>
    <row r="321" ht="14.25" customHeight="1">
      <c r="A321" s="112"/>
      <c r="B321" s="112"/>
      <c r="C321" s="112"/>
      <c r="D321" s="112"/>
      <c r="E321" s="65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</row>
    <row r="322" ht="14.25" customHeight="1">
      <c r="A322" s="112"/>
      <c r="B322" s="112"/>
      <c r="C322" s="112"/>
      <c r="D322" s="112"/>
      <c r="E322" s="65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</row>
    <row r="323" ht="14.25" customHeight="1">
      <c r="A323" s="112"/>
      <c r="B323" s="112"/>
      <c r="C323" s="112"/>
      <c r="D323" s="112"/>
      <c r="E323" s="65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</row>
    <row r="324" ht="14.25" customHeight="1">
      <c r="A324" s="112"/>
      <c r="B324" s="112"/>
      <c r="C324" s="112"/>
      <c r="D324" s="112"/>
      <c r="E324" s="65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</row>
    <row r="325" ht="14.25" customHeight="1">
      <c r="A325" s="112"/>
      <c r="B325" s="112"/>
      <c r="C325" s="112"/>
      <c r="D325" s="112"/>
      <c r="E325" s="65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</row>
    <row r="326" ht="14.25" customHeight="1">
      <c r="A326" s="112"/>
      <c r="B326" s="112"/>
      <c r="C326" s="112"/>
      <c r="D326" s="112"/>
      <c r="E326" s="65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</row>
    <row r="327" ht="14.25" customHeight="1">
      <c r="A327" s="112"/>
      <c r="B327" s="112"/>
      <c r="C327" s="112"/>
      <c r="D327" s="112"/>
      <c r="E327" s="65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</row>
    <row r="328" ht="14.25" customHeight="1">
      <c r="A328" s="112"/>
      <c r="B328" s="112"/>
      <c r="C328" s="112"/>
      <c r="D328" s="112"/>
      <c r="E328" s="65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</row>
    <row r="329" ht="14.25" customHeight="1">
      <c r="A329" s="112"/>
      <c r="B329" s="112"/>
      <c r="C329" s="112"/>
      <c r="D329" s="112"/>
      <c r="E329" s="65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</row>
    <row r="330" ht="14.25" customHeight="1">
      <c r="A330" s="112"/>
      <c r="B330" s="112"/>
      <c r="C330" s="112"/>
      <c r="D330" s="112"/>
      <c r="E330" s="65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</row>
    <row r="331" ht="14.25" customHeight="1">
      <c r="A331" s="112"/>
      <c r="B331" s="112"/>
      <c r="C331" s="112"/>
      <c r="D331" s="112"/>
      <c r="E331" s="65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</row>
    <row r="332" ht="14.25" customHeight="1">
      <c r="A332" s="112"/>
      <c r="B332" s="112"/>
      <c r="C332" s="112"/>
      <c r="D332" s="112"/>
      <c r="E332" s="65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</row>
    <row r="333" ht="14.25" customHeight="1">
      <c r="A333" s="112"/>
      <c r="B333" s="112"/>
      <c r="C333" s="112"/>
      <c r="D333" s="112"/>
      <c r="E333" s="65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</row>
    <row r="334" ht="14.25" customHeight="1">
      <c r="A334" s="112"/>
      <c r="B334" s="112"/>
      <c r="C334" s="112"/>
      <c r="D334" s="112"/>
      <c r="E334" s="65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</row>
    <row r="335" ht="14.25" customHeight="1">
      <c r="A335" s="112"/>
      <c r="B335" s="112"/>
      <c r="C335" s="112"/>
      <c r="D335" s="112"/>
      <c r="E335" s="65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</row>
    <row r="336" ht="14.25" customHeight="1">
      <c r="A336" s="112"/>
      <c r="B336" s="112"/>
      <c r="C336" s="112"/>
      <c r="D336" s="112"/>
      <c r="E336" s="65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</row>
    <row r="337" ht="14.25" customHeight="1">
      <c r="A337" s="112"/>
      <c r="B337" s="112"/>
      <c r="C337" s="112"/>
      <c r="D337" s="112"/>
      <c r="E337" s="65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</row>
    <row r="338" ht="14.25" customHeight="1">
      <c r="A338" s="112"/>
      <c r="B338" s="112"/>
      <c r="C338" s="112"/>
      <c r="D338" s="112"/>
      <c r="E338" s="65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</row>
    <row r="339" ht="14.25" customHeight="1">
      <c r="A339" s="112"/>
      <c r="B339" s="112"/>
      <c r="C339" s="112"/>
      <c r="D339" s="112"/>
      <c r="E339" s="65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</row>
    <row r="340" ht="14.25" customHeight="1">
      <c r="A340" s="112"/>
      <c r="B340" s="112"/>
      <c r="C340" s="112"/>
      <c r="D340" s="112"/>
      <c r="E340" s="65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</row>
    <row r="341" ht="14.25" customHeight="1">
      <c r="A341" s="112"/>
      <c r="B341" s="112"/>
      <c r="C341" s="112"/>
      <c r="D341" s="112"/>
      <c r="E341" s="65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</row>
    <row r="342" ht="14.25" customHeight="1">
      <c r="A342" s="112"/>
      <c r="B342" s="112"/>
      <c r="C342" s="112"/>
      <c r="D342" s="112"/>
      <c r="E342" s="65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</row>
    <row r="343" ht="14.25" customHeight="1">
      <c r="A343" s="112"/>
      <c r="B343" s="112"/>
      <c r="C343" s="112"/>
      <c r="D343" s="112"/>
      <c r="E343" s="65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</row>
    <row r="344" ht="14.25" customHeight="1">
      <c r="A344" s="112"/>
      <c r="B344" s="112"/>
      <c r="C344" s="112"/>
      <c r="D344" s="112"/>
      <c r="E344" s="65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</row>
    <row r="345" ht="14.25" customHeight="1">
      <c r="A345" s="112"/>
      <c r="B345" s="112"/>
      <c r="C345" s="112"/>
      <c r="D345" s="112"/>
      <c r="E345" s="65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</row>
    <row r="346" ht="14.25" customHeight="1">
      <c r="A346" s="112"/>
      <c r="B346" s="112"/>
      <c r="C346" s="112"/>
      <c r="D346" s="112"/>
      <c r="E346" s="65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</row>
    <row r="347" ht="14.25" customHeight="1">
      <c r="A347" s="112"/>
      <c r="B347" s="112"/>
      <c r="C347" s="112"/>
      <c r="D347" s="112"/>
      <c r="E347" s="65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</row>
    <row r="348" ht="14.25" customHeight="1">
      <c r="A348" s="112"/>
      <c r="B348" s="112"/>
      <c r="C348" s="112"/>
      <c r="D348" s="112"/>
      <c r="E348" s="65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</row>
    <row r="349" ht="14.25" customHeight="1">
      <c r="A349" s="112"/>
      <c r="B349" s="112"/>
      <c r="C349" s="112"/>
      <c r="D349" s="112"/>
      <c r="E349" s="65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</row>
    <row r="350" ht="14.25" customHeight="1">
      <c r="A350" s="112"/>
      <c r="B350" s="112"/>
      <c r="C350" s="112"/>
      <c r="D350" s="112"/>
      <c r="E350" s="65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</row>
    <row r="351" ht="14.25" customHeight="1">
      <c r="A351" s="112"/>
      <c r="B351" s="112"/>
      <c r="C351" s="112"/>
      <c r="D351" s="112"/>
      <c r="E351" s="65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</row>
    <row r="352" ht="14.25" customHeight="1">
      <c r="A352" s="112"/>
      <c r="B352" s="112"/>
      <c r="C352" s="112"/>
      <c r="D352" s="112"/>
      <c r="E352" s="65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</row>
    <row r="353" ht="14.25" customHeight="1">
      <c r="A353" s="112"/>
      <c r="B353" s="112"/>
      <c r="C353" s="112"/>
      <c r="D353" s="112"/>
      <c r="E353" s="65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</row>
    <row r="354" ht="14.25" customHeight="1">
      <c r="A354" s="112"/>
      <c r="B354" s="112"/>
      <c r="C354" s="112"/>
      <c r="D354" s="112"/>
      <c r="E354" s="65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</row>
    <row r="355" ht="14.25" customHeight="1">
      <c r="A355" s="112"/>
      <c r="B355" s="112"/>
      <c r="C355" s="112"/>
      <c r="D355" s="112"/>
      <c r="E355" s="65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</row>
    <row r="356" ht="14.25" customHeight="1">
      <c r="A356" s="112"/>
      <c r="B356" s="112"/>
      <c r="C356" s="112"/>
      <c r="D356" s="112"/>
      <c r="E356" s="65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</row>
    <row r="357" ht="14.25" customHeight="1">
      <c r="A357" s="112"/>
      <c r="B357" s="112"/>
      <c r="C357" s="112"/>
      <c r="D357" s="112"/>
      <c r="E357" s="65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</row>
    <row r="358" ht="14.25" customHeight="1">
      <c r="A358" s="112"/>
      <c r="B358" s="112"/>
      <c r="C358" s="112"/>
      <c r="D358" s="112"/>
      <c r="E358" s="65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</row>
    <row r="359" ht="14.25" customHeight="1">
      <c r="A359" s="112"/>
      <c r="B359" s="112"/>
      <c r="C359" s="112"/>
      <c r="D359" s="112"/>
      <c r="E359" s="65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</row>
    <row r="360" ht="14.25" customHeight="1">
      <c r="A360" s="112"/>
      <c r="B360" s="112"/>
      <c r="C360" s="112"/>
      <c r="D360" s="112"/>
      <c r="E360" s="65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</row>
    <row r="361" ht="14.25" customHeight="1">
      <c r="A361" s="112"/>
      <c r="B361" s="112"/>
      <c r="C361" s="112"/>
      <c r="D361" s="112"/>
      <c r="E361" s="65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</row>
    <row r="362" ht="14.25" customHeight="1">
      <c r="A362" s="112"/>
      <c r="B362" s="112"/>
      <c r="C362" s="112"/>
      <c r="D362" s="112"/>
      <c r="E362" s="65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</row>
    <row r="363" ht="14.25" customHeight="1">
      <c r="A363" s="112"/>
      <c r="B363" s="112"/>
      <c r="C363" s="112"/>
      <c r="D363" s="112"/>
      <c r="E363" s="65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</row>
    <row r="364" ht="14.25" customHeight="1">
      <c r="A364" s="112"/>
      <c r="B364" s="112"/>
      <c r="C364" s="112"/>
      <c r="D364" s="112"/>
      <c r="E364" s="65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</row>
    <row r="365" ht="14.25" customHeight="1">
      <c r="A365" s="112"/>
      <c r="B365" s="112"/>
      <c r="C365" s="112"/>
      <c r="D365" s="112"/>
      <c r="E365" s="65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</row>
    <row r="366" ht="14.25" customHeight="1">
      <c r="A366" s="112"/>
      <c r="B366" s="112"/>
      <c r="C366" s="112"/>
      <c r="D366" s="112"/>
      <c r="E366" s="65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</row>
    <row r="367" ht="14.25" customHeight="1">
      <c r="A367" s="112"/>
      <c r="B367" s="112"/>
      <c r="C367" s="112"/>
      <c r="D367" s="112"/>
      <c r="E367" s="65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</row>
    <row r="368" ht="14.25" customHeight="1">
      <c r="A368" s="112"/>
      <c r="B368" s="112"/>
      <c r="C368" s="112"/>
      <c r="D368" s="112"/>
      <c r="E368" s="65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</row>
    <row r="369" ht="14.25" customHeight="1">
      <c r="A369" s="112"/>
      <c r="B369" s="112"/>
      <c r="C369" s="112"/>
      <c r="D369" s="112"/>
      <c r="E369" s="65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</row>
    <row r="370" ht="14.25" customHeight="1">
      <c r="A370" s="112"/>
      <c r="B370" s="112"/>
      <c r="C370" s="112"/>
      <c r="D370" s="112"/>
      <c r="E370" s="65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</row>
    <row r="371" ht="14.25" customHeight="1">
      <c r="A371" s="112"/>
      <c r="B371" s="112"/>
      <c r="C371" s="112"/>
      <c r="D371" s="112"/>
      <c r="E371" s="65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</row>
    <row r="372" ht="14.25" customHeight="1">
      <c r="A372" s="112"/>
      <c r="B372" s="112"/>
      <c r="C372" s="112"/>
      <c r="D372" s="112"/>
      <c r="E372" s="65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</row>
    <row r="373" ht="14.25" customHeight="1">
      <c r="A373" s="112"/>
      <c r="B373" s="112"/>
      <c r="C373" s="112"/>
      <c r="D373" s="112"/>
      <c r="E373" s="65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</row>
    <row r="374" ht="14.25" customHeight="1">
      <c r="A374" s="112"/>
      <c r="B374" s="112"/>
      <c r="C374" s="112"/>
      <c r="D374" s="112"/>
      <c r="E374" s="65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</row>
    <row r="375" ht="14.25" customHeight="1">
      <c r="A375" s="112"/>
      <c r="B375" s="112"/>
      <c r="C375" s="112"/>
      <c r="D375" s="112"/>
      <c r="E375" s="65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</row>
    <row r="376" ht="14.25" customHeight="1">
      <c r="A376" s="112"/>
      <c r="B376" s="112"/>
      <c r="C376" s="112"/>
      <c r="D376" s="112"/>
      <c r="E376" s="65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</row>
    <row r="377" ht="14.25" customHeight="1">
      <c r="A377" s="112"/>
      <c r="B377" s="112"/>
      <c r="C377" s="112"/>
      <c r="D377" s="112"/>
      <c r="E377" s="65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</row>
    <row r="378" ht="14.25" customHeight="1">
      <c r="A378" s="112"/>
      <c r="B378" s="112"/>
      <c r="C378" s="112"/>
      <c r="D378" s="112"/>
      <c r="E378" s="65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</row>
    <row r="379" ht="14.25" customHeight="1">
      <c r="A379" s="112"/>
      <c r="B379" s="112"/>
      <c r="C379" s="112"/>
      <c r="D379" s="112"/>
      <c r="E379" s="65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</row>
    <row r="380" ht="14.25" customHeight="1">
      <c r="A380" s="112"/>
      <c r="B380" s="112"/>
      <c r="C380" s="112"/>
      <c r="D380" s="112"/>
      <c r="E380" s="65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</row>
    <row r="381" ht="14.25" customHeight="1">
      <c r="A381" s="112"/>
      <c r="B381" s="112"/>
      <c r="C381" s="112"/>
      <c r="D381" s="112"/>
      <c r="E381" s="65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</row>
    <row r="382" ht="14.25" customHeight="1">
      <c r="A382" s="112"/>
      <c r="B382" s="112"/>
      <c r="C382" s="112"/>
      <c r="D382" s="112"/>
      <c r="E382" s="65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</row>
    <row r="383" ht="14.25" customHeight="1">
      <c r="A383" s="112"/>
      <c r="B383" s="112"/>
      <c r="C383" s="112"/>
      <c r="D383" s="112"/>
      <c r="E383" s="65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</row>
    <row r="384" ht="14.25" customHeight="1">
      <c r="A384" s="112"/>
      <c r="B384" s="112"/>
      <c r="C384" s="112"/>
      <c r="D384" s="112"/>
      <c r="E384" s="65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</row>
    <row r="385" ht="14.25" customHeight="1">
      <c r="A385" s="112"/>
      <c r="B385" s="112"/>
      <c r="C385" s="112"/>
      <c r="D385" s="112"/>
      <c r="E385" s="65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</row>
    <row r="386" ht="14.25" customHeight="1">
      <c r="A386" s="112"/>
      <c r="B386" s="112"/>
      <c r="C386" s="112"/>
      <c r="D386" s="112"/>
      <c r="E386" s="65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</row>
    <row r="387" ht="14.25" customHeight="1">
      <c r="A387" s="112"/>
      <c r="B387" s="112"/>
      <c r="C387" s="112"/>
      <c r="D387" s="112"/>
      <c r="E387" s="65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</row>
    <row r="388" ht="14.25" customHeight="1">
      <c r="A388" s="112"/>
      <c r="B388" s="112"/>
      <c r="C388" s="112"/>
      <c r="D388" s="112"/>
      <c r="E388" s="65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</row>
    <row r="389" ht="14.25" customHeight="1">
      <c r="A389" s="112"/>
      <c r="B389" s="112"/>
      <c r="C389" s="112"/>
      <c r="D389" s="112"/>
      <c r="E389" s="65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</row>
    <row r="390" ht="14.25" customHeight="1">
      <c r="A390" s="112"/>
      <c r="B390" s="112"/>
      <c r="C390" s="112"/>
      <c r="D390" s="112"/>
      <c r="E390" s="65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</row>
    <row r="391" ht="14.25" customHeight="1">
      <c r="A391" s="112"/>
      <c r="B391" s="112"/>
      <c r="C391" s="112"/>
      <c r="D391" s="112"/>
      <c r="E391" s="65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</row>
    <row r="392" ht="14.25" customHeight="1">
      <c r="A392" s="112"/>
      <c r="B392" s="112"/>
      <c r="C392" s="112"/>
      <c r="D392" s="112"/>
      <c r="E392" s="65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</row>
    <row r="393" ht="14.25" customHeight="1">
      <c r="A393" s="112"/>
      <c r="B393" s="112"/>
      <c r="C393" s="112"/>
      <c r="D393" s="112"/>
      <c r="E393" s="65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</row>
    <row r="394" ht="14.25" customHeight="1">
      <c r="A394" s="112"/>
      <c r="B394" s="112"/>
      <c r="C394" s="112"/>
      <c r="D394" s="112"/>
      <c r="E394" s="65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</row>
    <row r="395" ht="14.25" customHeight="1">
      <c r="A395" s="112"/>
      <c r="B395" s="112"/>
      <c r="C395" s="112"/>
      <c r="D395" s="112"/>
      <c r="E395" s="65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</row>
    <row r="396" ht="14.25" customHeight="1">
      <c r="A396" s="112"/>
      <c r="B396" s="112"/>
      <c r="C396" s="112"/>
      <c r="D396" s="112"/>
      <c r="E396" s="65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</row>
    <row r="397" ht="14.25" customHeight="1">
      <c r="A397" s="112"/>
      <c r="B397" s="112"/>
      <c r="C397" s="112"/>
      <c r="D397" s="112"/>
      <c r="E397" s="65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</row>
    <row r="398" ht="14.25" customHeight="1">
      <c r="A398" s="112"/>
      <c r="B398" s="112"/>
      <c r="C398" s="112"/>
      <c r="D398" s="112"/>
      <c r="E398" s="65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</row>
    <row r="399" ht="14.25" customHeight="1">
      <c r="A399" s="112"/>
      <c r="B399" s="112"/>
      <c r="C399" s="112"/>
      <c r="D399" s="112"/>
      <c r="E399" s="65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</row>
    <row r="400" ht="14.25" customHeight="1">
      <c r="A400" s="112"/>
      <c r="B400" s="112"/>
      <c r="C400" s="112"/>
      <c r="D400" s="112"/>
      <c r="E400" s="65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</row>
    <row r="401" ht="14.25" customHeight="1">
      <c r="A401" s="112"/>
      <c r="B401" s="112"/>
      <c r="C401" s="112"/>
      <c r="D401" s="112"/>
      <c r="E401" s="65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</row>
    <row r="402" ht="14.25" customHeight="1">
      <c r="A402" s="112"/>
      <c r="B402" s="112"/>
      <c r="C402" s="112"/>
      <c r="D402" s="112"/>
      <c r="E402" s="65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</row>
    <row r="403" ht="14.25" customHeight="1">
      <c r="A403" s="112"/>
      <c r="B403" s="112"/>
      <c r="C403" s="112"/>
      <c r="D403" s="112"/>
      <c r="E403" s="65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</row>
    <row r="404" ht="14.25" customHeight="1">
      <c r="A404" s="112"/>
      <c r="B404" s="112"/>
      <c r="C404" s="112"/>
      <c r="D404" s="112"/>
      <c r="E404" s="65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</row>
    <row r="405" ht="14.25" customHeight="1">
      <c r="A405" s="112"/>
      <c r="B405" s="112"/>
      <c r="C405" s="112"/>
      <c r="D405" s="112"/>
      <c r="E405" s="65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</row>
    <row r="406" ht="14.25" customHeight="1">
      <c r="A406" s="112"/>
      <c r="B406" s="112"/>
      <c r="C406" s="112"/>
      <c r="D406" s="112"/>
      <c r="E406" s="65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</row>
    <row r="407" ht="14.25" customHeight="1">
      <c r="A407" s="112"/>
      <c r="B407" s="112"/>
      <c r="C407" s="112"/>
      <c r="D407" s="112"/>
      <c r="E407" s="65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</row>
    <row r="408" ht="14.25" customHeight="1">
      <c r="A408" s="112"/>
      <c r="B408" s="112"/>
      <c r="C408" s="112"/>
      <c r="D408" s="112"/>
      <c r="E408" s="65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</row>
    <row r="409" ht="14.25" customHeight="1">
      <c r="A409" s="112"/>
      <c r="B409" s="112"/>
      <c r="C409" s="112"/>
      <c r="D409" s="112"/>
      <c r="E409" s="65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</row>
    <row r="410" ht="14.25" customHeight="1">
      <c r="A410" s="112"/>
      <c r="B410" s="112"/>
      <c r="C410" s="112"/>
      <c r="D410" s="112"/>
      <c r="E410" s="65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</row>
    <row r="411" ht="14.25" customHeight="1">
      <c r="A411" s="112"/>
      <c r="B411" s="112"/>
      <c r="C411" s="112"/>
      <c r="D411" s="112"/>
      <c r="E411" s="65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</row>
    <row r="412" ht="14.25" customHeight="1">
      <c r="A412" s="112"/>
      <c r="B412" s="112"/>
      <c r="C412" s="112"/>
      <c r="D412" s="112"/>
      <c r="E412" s="65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</row>
    <row r="413" ht="14.25" customHeight="1">
      <c r="A413" s="112"/>
      <c r="B413" s="112"/>
      <c r="C413" s="112"/>
      <c r="D413" s="112"/>
      <c r="E413" s="65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</row>
    <row r="414" ht="14.25" customHeight="1">
      <c r="A414" s="112"/>
      <c r="B414" s="112"/>
      <c r="C414" s="112"/>
      <c r="D414" s="112"/>
      <c r="E414" s="65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</row>
    <row r="415" ht="14.25" customHeight="1">
      <c r="A415" s="112"/>
      <c r="B415" s="112"/>
      <c r="C415" s="112"/>
      <c r="D415" s="112"/>
      <c r="E415" s="65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</row>
    <row r="416" ht="14.25" customHeight="1">
      <c r="A416" s="112"/>
      <c r="B416" s="112"/>
      <c r="C416" s="112"/>
      <c r="D416" s="112"/>
      <c r="E416" s="65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</row>
    <row r="417" ht="14.25" customHeight="1">
      <c r="A417" s="112"/>
      <c r="B417" s="112"/>
      <c r="C417" s="112"/>
      <c r="D417" s="112"/>
      <c r="E417" s="65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</row>
    <row r="418" ht="14.25" customHeight="1">
      <c r="A418" s="112"/>
      <c r="B418" s="112"/>
      <c r="C418" s="112"/>
      <c r="D418" s="112"/>
      <c r="E418" s="65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</row>
    <row r="419" ht="14.25" customHeight="1">
      <c r="A419" s="112"/>
      <c r="B419" s="112"/>
      <c r="C419" s="112"/>
      <c r="D419" s="112"/>
      <c r="E419" s="65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</row>
    <row r="420" ht="14.25" customHeight="1">
      <c r="A420" s="112"/>
      <c r="B420" s="112"/>
      <c r="C420" s="112"/>
      <c r="D420" s="112"/>
      <c r="E420" s="65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</row>
    <row r="421" ht="14.25" customHeight="1">
      <c r="A421" s="112"/>
      <c r="B421" s="112"/>
      <c r="C421" s="112"/>
      <c r="D421" s="112"/>
      <c r="E421" s="65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</row>
    <row r="422" ht="14.25" customHeight="1">
      <c r="A422" s="112"/>
      <c r="B422" s="112"/>
      <c r="C422" s="112"/>
      <c r="D422" s="112"/>
      <c r="E422" s="65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</row>
    <row r="423" ht="14.25" customHeight="1">
      <c r="A423" s="112"/>
      <c r="B423" s="112"/>
      <c r="C423" s="112"/>
      <c r="D423" s="112"/>
      <c r="E423" s="65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</row>
    <row r="424" ht="14.25" customHeight="1">
      <c r="A424" s="112"/>
      <c r="B424" s="112"/>
      <c r="C424" s="112"/>
      <c r="D424" s="112"/>
      <c r="E424" s="65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</row>
    <row r="425" ht="14.25" customHeight="1">
      <c r="A425" s="112"/>
      <c r="B425" s="112"/>
      <c r="C425" s="112"/>
      <c r="D425" s="112"/>
      <c r="E425" s="65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</row>
    <row r="426" ht="14.25" customHeight="1">
      <c r="A426" s="112"/>
      <c r="B426" s="112"/>
      <c r="C426" s="112"/>
      <c r="D426" s="112"/>
      <c r="E426" s="65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</row>
    <row r="427" ht="14.25" customHeight="1">
      <c r="A427" s="112"/>
      <c r="B427" s="112"/>
      <c r="C427" s="112"/>
      <c r="D427" s="112"/>
      <c r="E427" s="65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</row>
    <row r="428" ht="14.25" customHeight="1">
      <c r="A428" s="112"/>
      <c r="B428" s="112"/>
      <c r="C428" s="112"/>
      <c r="D428" s="112"/>
      <c r="E428" s="65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</row>
    <row r="429" ht="14.25" customHeight="1">
      <c r="A429" s="112"/>
      <c r="B429" s="112"/>
      <c r="C429" s="112"/>
      <c r="D429" s="112"/>
      <c r="E429" s="65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</row>
    <row r="430" ht="14.25" customHeight="1">
      <c r="A430" s="112"/>
      <c r="B430" s="112"/>
      <c r="C430" s="112"/>
      <c r="D430" s="112"/>
      <c r="E430" s="65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</row>
    <row r="431" ht="14.25" customHeight="1">
      <c r="A431" s="112"/>
      <c r="B431" s="112"/>
      <c r="C431" s="112"/>
      <c r="D431" s="112"/>
      <c r="E431" s="65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</row>
    <row r="432" ht="14.25" customHeight="1">
      <c r="A432" s="112"/>
      <c r="B432" s="112"/>
      <c r="C432" s="112"/>
      <c r="D432" s="112"/>
      <c r="E432" s="65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</row>
    <row r="433" ht="14.25" customHeight="1">
      <c r="A433" s="112"/>
      <c r="B433" s="112"/>
      <c r="C433" s="112"/>
      <c r="D433" s="112"/>
      <c r="E433" s="65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</row>
    <row r="434" ht="14.25" customHeight="1">
      <c r="A434" s="112"/>
      <c r="B434" s="112"/>
      <c r="C434" s="112"/>
      <c r="D434" s="112"/>
      <c r="E434" s="65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</row>
    <row r="435" ht="14.25" customHeight="1">
      <c r="A435" s="112"/>
      <c r="B435" s="112"/>
      <c r="C435" s="112"/>
      <c r="D435" s="112"/>
      <c r="E435" s="65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</row>
    <row r="436" ht="14.25" customHeight="1">
      <c r="A436" s="112"/>
      <c r="B436" s="112"/>
      <c r="C436" s="112"/>
      <c r="D436" s="112"/>
      <c r="E436" s="65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</row>
    <row r="437" ht="14.25" customHeight="1">
      <c r="A437" s="112"/>
      <c r="B437" s="112"/>
      <c r="C437" s="112"/>
      <c r="D437" s="112"/>
      <c r="E437" s="65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</row>
    <row r="438" ht="14.25" customHeight="1">
      <c r="A438" s="112"/>
      <c r="B438" s="112"/>
      <c r="C438" s="112"/>
      <c r="D438" s="112"/>
      <c r="E438" s="65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</row>
    <row r="439" ht="14.25" customHeight="1">
      <c r="A439" s="112"/>
      <c r="B439" s="112"/>
      <c r="C439" s="112"/>
      <c r="D439" s="112"/>
      <c r="E439" s="65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</row>
    <row r="440" ht="14.25" customHeight="1">
      <c r="A440" s="112"/>
      <c r="B440" s="112"/>
      <c r="C440" s="112"/>
      <c r="D440" s="112"/>
      <c r="E440" s="65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</row>
    <row r="441" ht="14.25" customHeight="1">
      <c r="A441" s="112"/>
      <c r="B441" s="112"/>
      <c r="C441" s="112"/>
      <c r="D441" s="112"/>
      <c r="E441" s="65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</row>
    <row r="442" ht="14.25" customHeight="1">
      <c r="A442" s="112"/>
      <c r="B442" s="112"/>
      <c r="C442" s="112"/>
      <c r="D442" s="112"/>
      <c r="E442" s="65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</row>
    <row r="443" ht="14.25" customHeight="1">
      <c r="A443" s="112"/>
      <c r="B443" s="112"/>
      <c r="C443" s="112"/>
      <c r="D443" s="112"/>
      <c r="E443" s="65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</row>
    <row r="444" ht="14.25" customHeight="1">
      <c r="A444" s="112"/>
      <c r="B444" s="112"/>
      <c r="C444" s="112"/>
      <c r="D444" s="112"/>
      <c r="E444" s="65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</row>
    <row r="445" ht="14.25" customHeight="1">
      <c r="A445" s="112"/>
      <c r="B445" s="112"/>
      <c r="C445" s="112"/>
      <c r="D445" s="112"/>
      <c r="E445" s="65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</row>
    <row r="446" ht="14.25" customHeight="1">
      <c r="A446" s="112"/>
      <c r="B446" s="112"/>
      <c r="C446" s="112"/>
      <c r="D446" s="112"/>
      <c r="E446" s="65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</row>
    <row r="447" ht="14.25" customHeight="1">
      <c r="A447" s="112"/>
      <c r="B447" s="112"/>
      <c r="C447" s="112"/>
      <c r="D447" s="112"/>
      <c r="E447" s="65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</row>
    <row r="448" ht="14.25" customHeight="1">
      <c r="A448" s="112"/>
      <c r="B448" s="112"/>
      <c r="C448" s="112"/>
      <c r="D448" s="112"/>
      <c r="E448" s="65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</row>
    <row r="449" ht="14.25" customHeight="1">
      <c r="A449" s="112"/>
      <c r="B449" s="112"/>
      <c r="C449" s="112"/>
      <c r="D449" s="112"/>
      <c r="E449" s="65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</row>
    <row r="450" ht="14.25" customHeight="1">
      <c r="A450" s="112"/>
      <c r="B450" s="112"/>
      <c r="C450" s="112"/>
      <c r="D450" s="112"/>
      <c r="E450" s="65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</row>
    <row r="451" ht="14.25" customHeight="1">
      <c r="A451" s="112"/>
      <c r="B451" s="112"/>
      <c r="C451" s="112"/>
      <c r="D451" s="112"/>
      <c r="E451" s="65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</row>
    <row r="452" ht="14.25" customHeight="1">
      <c r="A452" s="112"/>
      <c r="B452" s="112"/>
      <c r="C452" s="112"/>
      <c r="D452" s="112"/>
      <c r="E452" s="65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</row>
    <row r="453" ht="14.25" customHeight="1">
      <c r="A453" s="112"/>
      <c r="B453" s="112"/>
      <c r="C453" s="112"/>
      <c r="D453" s="112"/>
      <c r="E453" s="65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</row>
    <row r="454" ht="14.25" customHeight="1">
      <c r="A454" s="112"/>
      <c r="B454" s="112"/>
      <c r="C454" s="112"/>
      <c r="D454" s="112"/>
      <c r="E454" s="65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</row>
    <row r="455" ht="14.25" customHeight="1">
      <c r="A455" s="112"/>
      <c r="B455" s="112"/>
      <c r="C455" s="112"/>
      <c r="D455" s="112"/>
      <c r="E455" s="65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</row>
    <row r="456" ht="14.25" customHeight="1">
      <c r="A456" s="112"/>
      <c r="B456" s="112"/>
      <c r="C456" s="112"/>
      <c r="D456" s="112"/>
      <c r="E456" s="65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</row>
    <row r="457" ht="14.25" customHeight="1">
      <c r="A457" s="112"/>
      <c r="B457" s="112"/>
      <c r="C457" s="112"/>
      <c r="D457" s="112"/>
      <c r="E457" s="65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</row>
    <row r="458" ht="14.25" customHeight="1">
      <c r="A458" s="112"/>
      <c r="B458" s="112"/>
      <c r="C458" s="112"/>
      <c r="D458" s="112"/>
      <c r="E458" s="65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</row>
    <row r="459" ht="14.25" customHeight="1">
      <c r="A459" s="112"/>
      <c r="B459" s="112"/>
      <c r="C459" s="112"/>
      <c r="D459" s="112"/>
      <c r="E459" s="65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</row>
    <row r="460" ht="14.25" customHeight="1">
      <c r="A460" s="112"/>
      <c r="B460" s="112"/>
      <c r="C460" s="112"/>
      <c r="D460" s="112"/>
      <c r="E460" s="65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</row>
    <row r="461" ht="14.25" customHeight="1">
      <c r="A461" s="112"/>
      <c r="B461" s="112"/>
      <c r="C461" s="112"/>
      <c r="D461" s="112"/>
      <c r="E461" s="65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</row>
    <row r="462" ht="14.25" customHeight="1">
      <c r="A462" s="112"/>
      <c r="B462" s="112"/>
      <c r="C462" s="112"/>
      <c r="D462" s="112"/>
      <c r="E462" s="65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</row>
    <row r="463" ht="14.25" customHeight="1">
      <c r="A463" s="112"/>
      <c r="B463" s="112"/>
      <c r="C463" s="112"/>
      <c r="D463" s="112"/>
      <c r="E463" s="65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</row>
    <row r="464" ht="14.25" customHeight="1">
      <c r="A464" s="112"/>
      <c r="B464" s="112"/>
      <c r="C464" s="112"/>
      <c r="D464" s="112"/>
      <c r="E464" s="65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</row>
    <row r="465" ht="14.25" customHeight="1">
      <c r="A465" s="112"/>
      <c r="B465" s="112"/>
      <c r="C465" s="112"/>
      <c r="D465" s="112"/>
      <c r="E465" s="65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</row>
    <row r="466" ht="14.25" customHeight="1">
      <c r="A466" s="112"/>
      <c r="B466" s="112"/>
      <c r="C466" s="112"/>
      <c r="D466" s="112"/>
      <c r="E466" s="65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</row>
    <row r="467" ht="14.25" customHeight="1">
      <c r="A467" s="112"/>
      <c r="B467" s="112"/>
      <c r="C467" s="112"/>
      <c r="D467" s="112"/>
      <c r="E467" s="65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</row>
    <row r="468" ht="14.25" customHeight="1">
      <c r="A468" s="112"/>
      <c r="B468" s="112"/>
      <c r="C468" s="112"/>
      <c r="D468" s="112"/>
      <c r="E468" s="65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</row>
    <row r="469" ht="14.25" customHeight="1">
      <c r="A469" s="112"/>
      <c r="B469" s="112"/>
      <c r="C469" s="112"/>
      <c r="D469" s="112"/>
      <c r="E469" s="65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</row>
    <row r="470" ht="14.25" customHeight="1">
      <c r="A470" s="112"/>
      <c r="B470" s="112"/>
      <c r="C470" s="112"/>
      <c r="D470" s="112"/>
      <c r="E470" s="65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</row>
    <row r="471" ht="14.25" customHeight="1">
      <c r="A471" s="112"/>
      <c r="B471" s="112"/>
      <c r="C471" s="112"/>
      <c r="D471" s="112"/>
      <c r="E471" s="65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</row>
    <row r="472" ht="14.25" customHeight="1">
      <c r="A472" s="112"/>
      <c r="B472" s="112"/>
      <c r="C472" s="112"/>
      <c r="D472" s="112"/>
      <c r="E472" s="65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</row>
    <row r="473" ht="14.25" customHeight="1">
      <c r="A473" s="112"/>
      <c r="B473" s="112"/>
      <c r="C473" s="112"/>
      <c r="D473" s="112"/>
      <c r="E473" s="65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</row>
    <row r="474" ht="14.25" customHeight="1">
      <c r="A474" s="112"/>
      <c r="B474" s="112"/>
      <c r="C474" s="112"/>
      <c r="D474" s="112"/>
      <c r="E474" s="65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</row>
    <row r="475" ht="14.25" customHeight="1">
      <c r="A475" s="112"/>
      <c r="B475" s="112"/>
      <c r="C475" s="112"/>
      <c r="D475" s="112"/>
      <c r="E475" s="65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</row>
    <row r="476" ht="14.25" customHeight="1">
      <c r="A476" s="112"/>
      <c r="B476" s="112"/>
      <c r="C476" s="112"/>
      <c r="D476" s="112"/>
      <c r="E476" s="65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</row>
    <row r="477" ht="14.25" customHeight="1">
      <c r="A477" s="112"/>
      <c r="B477" s="112"/>
      <c r="C477" s="112"/>
      <c r="D477" s="112"/>
      <c r="E477" s="65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</row>
    <row r="478" ht="14.25" customHeight="1">
      <c r="A478" s="112"/>
      <c r="B478" s="112"/>
      <c r="C478" s="112"/>
      <c r="D478" s="112"/>
      <c r="E478" s="65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</row>
    <row r="479" ht="14.25" customHeight="1">
      <c r="A479" s="112"/>
      <c r="B479" s="112"/>
      <c r="C479" s="112"/>
      <c r="D479" s="112"/>
      <c r="E479" s="65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</row>
    <row r="480" ht="14.25" customHeight="1">
      <c r="A480" s="112"/>
      <c r="B480" s="112"/>
      <c r="C480" s="112"/>
      <c r="D480" s="112"/>
      <c r="E480" s="65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</row>
    <row r="481" ht="14.25" customHeight="1">
      <c r="A481" s="112"/>
      <c r="B481" s="112"/>
      <c r="C481" s="112"/>
      <c r="D481" s="112"/>
      <c r="E481" s="65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</row>
    <row r="482" ht="14.25" customHeight="1">
      <c r="A482" s="112"/>
      <c r="B482" s="112"/>
      <c r="C482" s="112"/>
      <c r="D482" s="112"/>
      <c r="E482" s="65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</row>
    <row r="483" ht="14.25" customHeight="1">
      <c r="A483" s="112"/>
      <c r="B483" s="112"/>
      <c r="C483" s="112"/>
      <c r="D483" s="112"/>
      <c r="E483" s="65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</row>
    <row r="484" ht="14.25" customHeight="1">
      <c r="A484" s="112"/>
      <c r="B484" s="112"/>
      <c r="C484" s="112"/>
      <c r="D484" s="112"/>
      <c r="E484" s="65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</row>
    <row r="485" ht="14.25" customHeight="1">
      <c r="A485" s="112"/>
      <c r="B485" s="112"/>
      <c r="C485" s="112"/>
      <c r="D485" s="112"/>
      <c r="E485" s="65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</row>
    <row r="486" ht="14.25" customHeight="1">
      <c r="A486" s="112"/>
      <c r="B486" s="112"/>
      <c r="C486" s="112"/>
      <c r="D486" s="112"/>
      <c r="E486" s="65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</row>
    <row r="487" ht="14.25" customHeight="1">
      <c r="A487" s="112"/>
      <c r="B487" s="112"/>
      <c r="C487" s="112"/>
      <c r="D487" s="112"/>
      <c r="E487" s="65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</row>
    <row r="488" ht="14.25" customHeight="1">
      <c r="A488" s="112"/>
      <c r="B488" s="112"/>
      <c r="C488" s="112"/>
      <c r="D488" s="112"/>
      <c r="E488" s="65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</row>
    <row r="489" ht="14.25" customHeight="1">
      <c r="A489" s="112"/>
      <c r="B489" s="112"/>
      <c r="C489" s="112"/>
      <c r="D489" s="112"/>
      <c r="E489" s="65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</row>
    <row r="490" ht="14.25" customHeight="1">
      <c r="A490" s="112"/>
      <c r="B490" s="112"/>
      <c r="C490" s="112"/>
      <c r="D490" s="112"/>
      <c r="E490" s="65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</row>
    <row r="491" ht="14.25" customHeight="1">
      <c r="A491" s="112"/>
      <c r="B491" s="112"/>
      <c r="C491" s="112"/>
      <c r="D491" s="112"/>
      <c r="E491" s="65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</row>
    <row r="492" ht="14.25" customHeight="1">
      <c r="A492" s="112"/>
      <c r="B492" s="112"/>
      <c r="C492" s="112"/>
      <c r="D492" s="112"/>
      <c r="E492" s="65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</row>
    <row r="493" ht="14.25" customHeight="1">
      <c r="A493" s="112"/>
      <c r="B493" s="112"/>
      <c r="C493" s="112"/>
      <c r="D493" s="112"/>
      <c r="E493" s="65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</row>
    <row r="494" ht="14.25" customHeight="1">
      <c r="A494" s="112"/>
      <c r="B494" s="112"/>
      <c r="C494" s="112"/>
      <c r="D494" s="112"/>
      <c r="E494" s="65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</row>
    <row r="495" ht="14.25" customHeight="1">
      <c r="A495" s="112"/>
      <c r="B495" s="112"/>
      <c r="C495" s="112"/>
      <c r="D495" s="112"/>
      <c r="E495" s="65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</row>
    <row r="496" ht="14.25" customHeight="1">
      <c r="A496" s="112"/>
      <c r="B496" s="112"/>
      <c r="C496" s="112"/>
      <c r="D496" s="112"/>
      <c r="E496" s="65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</row>
    <row r="497" ht="14.25" customHeight="1">
      <c r="A497" s="112"/>
      <c r="B497" s="112"/>
      <c r="C497" s="112"/>
      <c r="D497" s="112"/>
      <c r="E497" s="65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</row>
    <row r="498" ht="14.25" customHeight="1">
      <c r="A498" s="112"/>
      <c r="B498" s="112"/>
      <c r="C498" s="112"/>
      <c r="D498" s="112"/>
      <c r="E498" s="65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</row>
    <row r="499" ht="14.25" customHeight="1">
      <c r="A499" s="112"/>
      <c r="B499" s="112"/>
      <c r="C499" s="112"/>
      <c r="D499" s="112"/>
      <c r="E499" s="65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</row>
    <row r="500" ht="14.25" customHeight="1">
      <c r="A500" s="112"/>
      <c r="B500" s="112"/>
      <c r="C500" s="112"/>
      <c r="D500" s="112"/>
      <c r="E500" s="65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</row>
    <row r="501" ht="14.25" customHeight="1">
      <c r="A501" s="112"/>
      <c r="B501" s="112"/>
      <c r="C501" s="112"/>
      <c r="D501" s="112"/>
      <c r="E501" s="65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</row>
    <row r="502" ht="14.25" customHeight="1">
      <c r="A502" s="112"/>
      <c r="B502" s="112"/>
      <c r="C502" s="112"/>
      <c r="D502" s="112"/>
      <c r="E502" s="65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</row>
    <row r="503" ht="14.25" customHeight="1">
      <c r="A503" s="112"/>
      <c r="B503" s="112"/>
      <c r="C503" s="112"/>
      <c r="D503" s="112"/>
      <c r="E503" s="65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</row>
    <row r="504" ht="14.25" customHeight="1">
      <c r="A504" s="112"/>
      <c r="B504" s="112"/>
      <c r="C504" s="112"/>
      <c r="D504" s="112"/>
      <c r="E504" s="65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</row>
    <row r="505" ht="14.25" customHeight="1">
      <c r="A505" s="112"/>
      <c r="B505" s="112"/>
      <c r="C505" s="112"/>
      <c r="D505" s="112"/>
      <c r="E505" s="65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</row>
    <row r="506" ht="14.25" customHeight="1">
      <c r="A506" s="112"/>
      <c r="B506" s="112"/>
      <c r="C506" s="112"/>
      <c r="D506" s="112"/>
      <c r="E506" s="65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</row>
    <row r="507" ht="14.25" customHeight="1">
      <c r="A507" s="112"/>
      <c r="B507" s="112"/>
      <c r="C507" s="112"/>
      <c r="D507" s="112"/>
      <c r="E507" s="65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</row>
    <row r="508" ht="14.25" customHeight="1">
      <c r="A508" s="112"/>
      <c r="B508" s="112"/>
      <c r="C508" s="112"/>
      <c r="D508" s="112"/>
      <c r="E508" s="65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</row>
    <row r="509" ht="14.25" customHeight="1">
      <c r="A509" s="112"/>
      <c r="B509" s="112"/>
      <c r="C509" s="112"/>
      <c r="D509" s="112"/>
      <c r="E509" s="65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</row>
    <row r="510" ht="14.25" customHeight="1">
      <c r="A510" s="112"/>
      <c r="B510" s="112"/>
      <c r="C510" s="112"/>
      <c r="D510" s="112"/>
      <c r="E510" s="65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</row>
    <row r="511" ht="14.25" customHeight="1">
      <c r="A511" s="112"/>
      <c r="B511" s="112"/>
      <c r="C511" s="112"/>
      <c r="D511" s="112"/>
      <c r="E511" s="65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</row>
    <row r="512" ht="14.25" customHeight="1">
      <c r="A512" s="112"/>
      <c r="B512" s="112"/>
      <c r="C512" s="112"/>
      <c r="D512" s="112"/>
      <c r="E512" s="65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</row>
    <row r="513" ht="14.25" customHeight="1">
      <c r="A513" s="112"/>
      <c r="B513" s="112"/>
      <c r="C513" s="112"/>
      <c r="D513" s="112"/>
      <c r="E513" s="65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</row>
    <row r="514" ht="14.25" customHeight="1">
      <c r="A514" s="112"/>
      <c r="B514" s="112"/>
      <c r="C514" s="112"/>
      <c r="D514" s="112"/>
      <c r="E514" s="65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</row>
    <row r="515" ht="14.25" customHeight="1">
      <c r="A515" s="112"/>
      <c r="B515" s="112"/>
      <c r="C515" s="112"/>
      <c r="D515" s="112"/>
      <c r="E515" s="65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</row>
    <row r="516" ht="14.25" customHeight="1">
      <c r="A516" s="112"/>
      <c r="B516" s="112"/>
      <c r="C516" s="112"/>
      <c r="D516" s="112"/>
      <c r="E516" s="65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</row>
    <row r="517" ht="14.25" customHeight="1">
      <c r="A517" s="112"/>
      <c r="B517" s="112"/>
      <c r="C517" s="112"/>
      <c r="D517" s="112"/>
      <c r="E517" s="65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</row>
    <row r="518" ht="14.25" customHeight="1">
      <c r="A518" s="112"/>
      <c r="B518" s="112"/>
      <c r="C518" s="112"/>
      <c r="D518" s="112"/>
      <c r="E518" s="65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</row>
    <row r="519" ht="14.25" customHeight="1">
      <c r="A519" s="112"/>
      <c r="B519" s="112"/>
      <c r="C519" s="112"/>
      <c r="D519" s="112"/>
      <c r="E519" s="65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</row>
    <row r="520" ht="14.25" customHeight="1">
      <c r="A520" s="112"/>
      <c r="B520" s="112"/>
      <c r="C520" s="112"/>
      <c r="D520" s="112"/>
      <c r="E520" s="65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</row>
    <row r="521" ht="14.25" customHeight="1">
      <c r="A521" s="112"/>
      <c r="B521" s="112"/>
      <c r="C521" s="112"/>
      <c r="D521" s="112"/>
      <c r="E521" s="65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</row>
    <row r="522" ht="14.25" customHeight="1">
      <c r="A522" s="112"/>
      <c r="B522" s="112"/>
      <c r="C522" s="112"/>
      <c r="D522" s="112"/>
      <c r="E522" s="65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</row>
    <row r="523" ht="14.25" customHeight="1">
      <c r="A523" s="112"/>
      <c r="B523" s="112"/>
      <c r="C523" s="112"/>
      <c r="D523" s="112"/>
      <c r="E523" s="65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</row>
    <row r="524" ht="14.25" customHeight="1">
      <c r="A524" s="112"/>
      <c r="B524" s="112"/>
      <c r="C524" s="112"/>
      <c r="D524" s="112"/>
      <c r="E524" s="65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</row>
    <row r="525" ht="14.25" customHeight="1">
      <c r="A525" s="112"/>
      <c r="B525" s="112"/>
      <c r="C525" s="112"/>
      <c r="D525" s="112"/>
      <c r="E525" s="65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</row>
    <row r="526" ht="14.25" customHeight="1">
      <c r="A526" s="112"/>
      <c r="B526" s="112"/>
      <c r="C526" s="112"/>
      <c r="D526" s="112"/>
      <c r="E526" s="65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</row>
    <row r="527" ht="14.25" customHeight="1">
      <c r="A527" s="112"/>
      <c r="B527" s="112"/>
      <c r="C527" s="112"/>
      <c r="D527" s="112"/>
      <c r="E527" s="65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</row>
    <row r="528" ht="14.25" customHeight="1">
      <c r="A528" s="112"/>
      <c r="B528" s="112"/>
      <c r="C528" s="112"/>
      <c r="D528" s="112"/>
      <c r="E528" s="65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</row>
    <row r="529" ht="14.25" customHeight="1">
      <c r="A529" s="112"/>
      <c r="B529" s="112"/>
      <c r="C529" s="112"/>
      <c r="D529" s="112"/>
      <c r="E529" s="65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</row>
    <row r="530" ht="14.25" customHeight="1">
      <c r="A530" s="112"/>
      <c r="B530" s="112"/>
      <c r="C530" s="112"/>
      <c r="D530" s="112"/>
      <c r="E530" s="65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</row>
    <row r="531" ht="14.25" customHeight="1">
      <c r="A531" s="112"/>
      <c r="B531" s="112"/>
      <c r="C531" s="112"/>
      <c r="D531" s="112"/>
      <c r="E531" s="65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</row>
    <row r="532" ht="14.25" customHeight="1">
      <c r="A532" s="112"/>
      <c r="B532" s="112"/>
      <c r="C532" s="112"/>
      <c r="D532" s="112"/>
      <c r="E532" s="65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</row>
    <row r="533" ht="14.25" customHeight="1">
      <c r="A533" s="112"/>
      <c r="B533" s="112"/>
      <c r="C533" s="112"/>
      <c r="D533" s="112"/>
      <c r="E533" s="65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</row>
    <row r="534" ht="14.25" customHeight="1">
      <c r="A534" s="112"/>
      <c r="B534" s="112"/>
      <c r="C534" s="112"/>
      <c r="D534" s="112"/>
      <c r="E534" s="65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</row>
    <row r="535" ht="14.25" customHeight="1">
      <c r="A535" s="112"/>
      <c r="B535" s="112"/>
      <c r="C535" s="112"/>
      <c r="D535" s="112"/>
      <c r="E535" s="65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</row>
    <row r="536" ht="14.25" customHeight="1">
      <c r="A536" s="112"/>
      <c r="B536" s="112"/>
      <c r="C536" s="112"/>
      <c r="D536" s="112"/>
      <c r="E536" s="65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</row>
    <row r="537" ht="14.25" customHeight="1">
      <c r="A537" s="112"/>
      <c r="B537" s="112"/>
      <c r="C537" s="112"/>
      <c r="D537" s="112"/>
      <c r="E537" s="65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</row>
    <row r="538" ht="14.25" customHeight="1">
      <c r="A538" s="112"/>
      <c r="B538" s="112"/>
      <c r="C538" s="112"/>
      <c r="D538" s="112"/>
      <c r="E538" s="65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</row>
    <row r="539" ht="14.25" customHeight="1">
      <c r="A539" s="112"/>
      <c r="B539" s="112"/>
      <c r="C539" s="112"/>
      <c r="D539" s="112"/>
      <c r="E539" s="65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</row>
    <row r="540" ht="14.25" customHeight="1">
      <c r="A540" s="112"/>
      <c r="B540" s="112"/>
      <c r="C540" s="112"/>
      <c r="D540" s="112"/>
      <c r="E540" s="65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</row>
    <row r="541" ht="14.25" customHeight="1">
      <c r="A541" s="112"/>
      <c r="B541" s="112"/>
      <c r="C541" s="112"/>
      <c r="D541" s="112"/>
      <c r="E541" s="65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</row>
    <row r="542" ht="14.25" customHeight="1">
      <c r="A542" s="112"/>
      <c r="B542" s="112"/>
      <c r="C542" s="112"/>
      <c r="D542" s="112"/>
      <c r="E542" s="65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</row>
    <row r="543" ht="14.25" customHeight="1">
      <c r="A543" s="112"/>
      <c r="B543" s="112"/>
      <c r="C543" s="112"/>
      <c r="D543" s="112"/>
      <c r="E543" s="65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</row>
    <row r="544" ht="14.25" customHeight="1">
      <c r="A544" s="112"/>
      <c r="B544" s="112"/>
      <c r="C544" s="112"/>
      <c r="D544" s="112"/>
      <c r="E544" s="65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</row>
    <row r="545" ht="14.25" customHeight="1">
      <c r="A545" s="112"/>
      <c r="B545" s="112"/>
      <c r="C545" s="112"/>
      <c r="D545" s="112"/>
      <c r="E545" s="65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</row>
    <row r="546" ht="14.25" customHeight="1">
      <c r="A546" s="112"/>
      <c r="B546" s="112"/>
      <c r="C546" s="112"/>
      <c r="D546" s="112"/>
      <c r="E546" s="65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</row>
    <row r="547" ht="14.25" customHeight="1">
      <c r="A547" s="112"/>
      <c r="B547" s="112"/>
      <c r="C547" s="112"/>
      <c r="D547" s="112"/>
      <c r="E547" s="65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</row>
    <row r="548" ht="14.25" customHeight="1">
      <c r="A548" s="112"/>
      <c r="B548" s="112"/>
      <c r="C548" s="112"/>
      <c r="D548" s="112"/>
      <c r="E548" s="65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</row>
    <row r="549" ht="14.25" customHeight="1">
      <c r="A549" s="112"/>
      <c r="B549" s="112"/>
      <c r="C549" s="112"/>
      <c r="D549" s="112"/>
      <c r="E549" s="65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</row>
    <row r="550" ht="14.25" customHeight="1">
      <c r="A550" s="112"/>
      <c r="B550" s="112"/>
      <c r="C550" s="112"/>
      <c r="D550" s="112"/>
      <c r="E550" s="65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</row>
    <row r="551" ht="14.25" customHeight="1">
      <c r="A551" s="112"/>
      <c r="B551" s="112"/>
      <c r="C551" s="112"/>
      <c r="D551" s="112"/>
      <c r="E551" s="65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</row>
    <row r="552" ht="14.25" customHeight="1">
      <c r="A552" s="112"/>
      <c r="B552" s="112"/>
      <c r="C552" s="112"/>
      <c r="D552" s="112"/>
      <c r="E552" s="65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</row>
    <row r="553" ht="14.25" customHeight="1">
      <c r="A553" s="112"/>
      <c r="B553" s="112"/>
      <c r="C553" s="112"/>
      <c r="D553" s="112"/>
      <c r="E553" s="65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</row>
    <row r="554" ht="14.25" customHeight="1">
      <c r="A554" s="112"/>
      <c r="B554" s="112"/>
      <c r="C554" s="112"/>
      <c r="D554" s="112"/>
      <c r="E554" s="65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</row>
    <row r="555" ht="14.25" customHeight="1">
      <c r="A555" s="112"/>
      <c r="B555" s="112"/>
      <c r="C555" s="112"/>
      <c r="D555" s="112"/>
      <c r="E555" s="65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</row>
    <row r="556" ht="14.25" customHeight="1">
      <c r="A556" s="112"/>
      <c r="B556" s="112"/>
      <c r="C556" s="112"/>
      <c r="D556" s="112"/>
      <c r="E556" s="65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</row>
    <row r="557" ht="14.25" customHeight="1">
      <c r="A557" s="112"/>
      <c r="B557" s="112"/>
      <c r="C557" s="112"/>
      <c r="D557" s="112"/>
      <c r="E557" s="65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</row>
    <row r="558" ht="14.25" customHeight="1">
      <c r="A558" s="112"/>
      <c r="B558" s="112"/>
      <c r="C558" s="112"/>
      <c r="D558" s="112"/>
      <c r="E558" s="65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</row>
    <row r="559" ht="14.25" customHeight="1">
      <c r="A559" s="112"/>
      <c r="B559" s="112"/>
      <c r="C559" s="112"/>
      <c r="D559" s="112"/>
      <c r="E559" s="65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</row>
    <row r="560" ht="14.25" customHeight="1">
      <c r="A560" s="112"/>
      <c r="B560" s="112"/>
      <c r="C560" s="112"/>
      <c r="D560" s="112"/>
      <c r="E560" s="65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</row>
    <row r="561" ht="14.25" customHeight="1">
      <c r="A561" s="112"/>
      <c r="B561" s="112"/>
      <c r="C561" s="112"/>
      <c r="D561" s="112"/>
      <c r="E561" s="65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</row>
    <row r="562" ht="14.25" customHeight="1">
      <c r="A562" s="112"/>
      <c r="B562" s="112"/>
      <c r="C562" s="112"/>
      <c r="D562" s="112"/>
      <c r="E562" s="65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</row>
    <row r="563" ht="14.25" customHeight="1">
      <c r="A563" s="112"/>
      <c r="B563" s="112"/>
      <c r="C563" s="112"/>
      <c r="D563" s="112"/>
      <c r="E563" s="65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</row>
    <row r="564" ht="14.25" customHeight="1">
      <c r="A564" s="112"/>
      <c r="B564" s="112"/>
      <c r="C564" s="112"/>
      <c r="D564" s="112"/>
      <c r="E564" s="65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</row>
    <row r="565" ht="14.25" customHeight="1">
      <c r="A565" s="112"/>
      <c r="B565" s="112"/>
      <c r="C565" s="112"/>
      <c r="D565" s="112"/>
      <c r="E565" s="65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</row>
    <row r="566" ht="14.25" customHeight="1">
      <c r="A566" s="112"/>
      <c r="B566" s="112"/>
      <c r="C566" s="112"/>
      <c r="D566" s="112"/>
      <c r="E566" s="65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</row>
    <row r="567" ht="14.25" customHeight="1">
      <c r="A567" s="112"/>
      <c r="B567" s="112"/>
      <c r="C567" s="112"/>
      <c r="D567" s="112"/>
      <c r="E567" s="65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</row>
    <row r="568" ht="14.25" customHeight="1">
      <c r="A568" s="112"/>
      <c r="B568" s="112"/>
      <c r="C568" s="112"/>
      <c r="D568" s="112"/>
      <c r="E568" s="65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</row>
    <row r="569" ht="14.25" customHeight="1">
      <c r="A569" s="112"/>
      <c r="B569" s="112"/>
      <c r="C569" s="112"/>
      <c r="D569" s="112"/>
      <c r="E569" s="65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</row>
    <row r="570" ht="14.25" customHeight="1">
      <c r="A570" s="112"/>
      <c r="B570" s="112"/>
      <c r="C570" s="112"/>
      <c r="D570" s="112"/>
      <c r="E570" s="65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</row>
    <row r="571" ht="14.25" customHeight="1">
      <c r="A571" s="112"/>
      <c r="B571" s="112"/>
      <c r="C571" s="112"/>
      <c r="D571" s="112"/>
      <c r="E571" s="65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</row>
    <row r="572" ht="14.25" customHeight="1">
      <c r="A572" s="112"/>
      <c r="B572" s="112"/>
      <c r="C572" s="112"/>
      <c r="D572" s="112"/>
      <c r="E572" s="65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</row>
    <row r="573" ht="14.25" customHeight="1">
      <c r="A573" s="112"/>
      <c r="B573" s="112"/>
      <c r="C573" s="112"/>
      <c r="D573" s="112"/>
      <c r="E573" s="65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</row>
    <row r="574" ht="14.25" customHeight="1">
      <c r="A574" s="112"/>
      <c r="B574" s="112"/>
      <c r="C574" s="112"/>
      <c r="D574" s="112"/>
      <c r="E574" s="65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</row>
    <row r="575" ht="14.25" customHeight="1">
      <c r="A575" s="112"/>
      <c r="B575" s="112"/>
      <c r="C575" s="112"/>
      <c r="D575" s="112"/>
      <c r="E575" s="65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</row>
    <row r="576" ht="14.25" customHeight="1">
      <c r="A576" s="112"/>
      <c r="B576" s="112"/>
      <c r="C576" s="112"/>
      <c r="D576" s="112"/>
      <c r="E576" s="65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</row>
    <row r="577" ht="14.25" customHeight="1">
      <c r="A577" s="112"/>
      <c r="B577" s="112"/>
      <c r="C577" s="112"/>
      <c r="D577" s="112"/>
      <c r="E577" s="65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</row>
    <row r="578" ht="14.25" customHeight="1">
      <c r="A578" s="112"/>
      <c r="B578" s="112"/>
      <c r="C578" s="112"/>
      <c r="D578" s="112"/>
      <c r="E578" s="65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</row>
    <row r="579" ht="14.25" customHeight="1">
      <c r="A579" s="112"/>
      <c r="B579" s="112"/>
      <c r="C579" s="112"/>
      <c r="D579" s="112"/>
      <c r="E579" s="65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</row>
    <row r="580" ht="14.25" customHeight="1">
      <c r="A580" s="112"/>
      <c r="B580" s="112"/>
      <c r="C580" s="112"/>
      <c r="D580" s="112"/>
      <c r="E580" s="65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</row>
    <row r="581" ht="14.25" customHeight="1">
      <c r="A581" s="112"/>
      <c r="B581" s="112"/>
      <c r="C581" s="112"/>
      <c r="D581" s="112"/>
      <c r="E581" s="65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</row>
    <row r="582" ht="14.25" customHeight="1">
      <c r="A582" s="112"/>
      <c r="B582" s="112"/>
      <c r="C582" s="112"/>
      <c r="D582" s="112"/>
      <c r="E582" s="65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</row>
    <row r="583" ht="14.25" customHeight="1">
      <c r="A583" s="112"/>
      <c r="B583" s="112"/>
      <c r="C583" s="112"/>
      <c r="D583" s="112"/>
      <c r="E583" s="65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</row>
    <row r="584" ht="14.25" customHeight="1">
      <c r="A584" s="112"/>
      <c r="B584" s="112"/>
      <c r="C584" s="112"/>
      <c r="D584" s="112"/>
      <c r="E584" s="65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</row>
    <row r="585" ht="14.25" customHeight="1">
      <c r="A585" s="112"/>
      <c r="B585" s="112"/>
      <c r="C585" s="112"/>
      <c r="D585" s="112"/>
      <c r="E585" s="65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</row>
    <row r="586" ht="14.25" customHeight="1">
      <c r="A586" s="112"/>
      <c r="B586" s="112"/>
      <c r="C586" s="112"/>
      <c r="D586" s="112"/>
      <c r="E586" s="65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</row>
    <row r="587" ht="14.25" customHeight="1">
      <c r="A587" s="112"/>
      <c r="B587" s="112"/>
      <c r="C587" s="112"/>
      <c r="D587" s="112"/>
      <c r="E587" s="65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</row>
    <row r="588" ht="14.25" customHeight="1">
      <c r="A588" s="112"/>
      <c r="B588" s="112"/>
      <c r="C588" s="112"/>
      <c r="D588" s="112"/>
      <c r="E588" s="65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</row>
    <row r="589" ht="14.25" customHeight="1">
      <c r="A589" s="112"/>
      <c r="B589" s="112"/>
      <c r="C589" s="112"/>
      <c r="D589" s="112"/>
      <c r="E589" s="65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</row>
    <row r="590" ht="14.25" customHeight="1">
      <c r="A590" s="112"/>
      <c r="B590" s="112"/>
      <c r="C590" s="112"/>
      <c r="D590" s="112"/>
      <c r="E590" s="65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</row>
    <row r="591" ht="14.25" customHeight="1">
      <c r="A591" s="112"/>
      <c r="B591" s="112"/>
      <c r="C591" s="112"/>
      <c r="D591" s="112"/>
      <c r="E591" s="65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</row>
    <row r="592" ht="14.25" customHeight="1">
      <c r="A592" s="112"/>
      <c r="B592" s="112"/>
      <c r="C592" s="112"/>
      <c r="D592" s="112"/>
      <c r="E592" s="65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</row>
    <row r="593" ht="14.25" customHeight="1">
      <c r="A593" s="112"/>
      <c r="B593" s="112"/>
      <c r="C593" s="112"/>
      <c r="D593" s="112"/>
      <c r="E593" s="65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</row>
    <row r="594" ht="14.25" customHeight="1">
      <c r="A594" s="112"/>
      <c r="B594" s="112"/>
      <c r="C594" s="112"/>
      <c r="D594" s="112"/>
      <c r="E594" s="65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</row>
    <row r="595" ht="14.25" customHeight="1">
      <c r="A595" s="112"/>
      <c r="B595" s="112"/>
      <c r="C595" s="112"/>
      <c r="D595" s="112"/>
      <c r="E595" s="65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</row>
    <row r="596" ht="14.25" customHeight="1">
      <c r="A596" s="112"/>
      <c r="B596" s="112"/>
      <c r="C596" s="112"/>
      <c r="D596" s="112"/>
      <c r="E596" s="65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</row>
    <row r="597" ht="14.25" customHeight="1">
      <c r="A597" s="112"/>
      <c r="B597" s="112"/>
      <c r="C597" s="112"/>
      <c r="D597" s="112"/>
      <c r="E597" s="65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</row>
    <row r="598" ht="14.25" customHeight="1">
      <c r="A598" s="112"/>
      <c r="B598" s="112"/>
      <c r="C598" s="112"/>
      <c r="D598" s="112"/>
      <c r="E598" s="65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</row>
    <row r="599" ht="14.25" customHeight="1">
      <c r="A599" s="112"/>
      <c r="B599" s="112"/>
      <c r="C599" s="112"/>
      <c r="D599" s="112"/>
      <c r="E599" s="65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</row>
    <row r="600" ht="14.25" customHeight="1">
      <c r="A600" s="112"/>
      <c r="B600" s="112"/>
      <c r="C600" s="112"/>
      <c r="D600" s="112"/>
      <c r="E600" s="65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</row>
    <row r="601" ht="14.25" customHeight="1">
      <c r="A601" s="112"/>
      <c r="B601" s="112"/>
      <c r="C601" s="112"/>
      <c r="D601" s="112"/>
      <c r="E601" s="65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</row>
    <row r="602" ht="14.25" customHeight="1">
      <c r="A602" s="112"/>
      <c r="B602" s="112"/>
      <c r="C602" s="112"/>
      <c r="D602" s="112"/>
      <c r="E602" s="65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</row>
    <row r="603" ht="14.25" customHeight="1">
      <c r="A603" s="112"/>
      <c r="B603" s="112"/>
      <c r="C603" s="112"/>
      <c r="D603" s="112"/>
      <c r="E603" s="65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</row>
    <row r="604" ht="14.25" customHeight="1">
      <c r="A604" s="112"/>
      <c r="B604" s="112"/>
      <c r="C604" s="112"/>
      <c r="D604" s="112"/>
      <c r="E604" s="65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</row>
    <row r="605" ht="14.25" customHeight="1">
      <c r="A605" s="112"/>
      <c r="B605" s="112"/>
      <c r="C605" s="112"/>
      <c r="D605" s="112"/>
      <c r="E605" s="65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</row>
    <row r="606" ht="14.25" customHeight="1">
      <c r="A606" s="112"/>
      <c r="B606" s="112"/>
      <c r="C606" s="112"/>
      <c r="D606" s="112"/>
      <c r="E606" s="65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</row>
    <row r="607" ht="14.25" customHeight="1">
      <c r="A607" s="112"/>
      <c r="B607" s="112"/>
      <c r="C607" s="112"/>
      <c r="D607" s="112"/>
      <c r="E607" s="65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</row>
    <row r="608" ht="14.25" customHeight="1">
      <c r="A608" s="112"/>
      <c r="B608" s="112"/>
      <c r="C608" s="112"/>
      <c r="D608" s="112"/>
      <c r="E608" s="65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</row>
    <row r="609" ht="14.25" customHeight="1">
      <c r="A609" s="112"/>
      <c r="B609" s="112"/>
      <c r="C609" s="112"/>
      <c r="D609" s="112"/>
      <c r="E609" s="65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</row>
    <row r="610" ht="14.25" customHeight="1">
      <c r="A610" s="112"/>
      <c r="B610" s="112"/>
      <c r="C610" s="112"/>
      <c r="D610" s="112"/>
      <c r="E610" s="65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</row>
    <row r="611" ht="14.25" customHeight="1">
      <c r="A611" s="112"/>
      <c r="B611" s="112"/>
      <c r="C611" s="112"/>
      <c r="D611" s="112"/>
      <c r="E611" s="65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</row>
    <row r="612" ht="14.25" customHeight="1">
      <c r="A612" s="112"/>
      <c r="B612" s="112"/>
      <c r="C612" s="112"/>
      <c r="D612" s="112"/>
      <c r="E612" s="65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</row>
    <row r="613" ht="14.25" customHeight="1">
      <c r="A613" s="112"/>
      <c r="B613" s="112"/>
      <c r="C613" s="112"/>
      <c r="D613" s="112"/>
      <c r="E613" s="65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</row>
    <row r="614" ht="14.25" customHeight="1">
      <c r="A614" s="112"/>
      <c r="B614" s="112"/>
      <c r="C614" s="112"/>
      <c r="D614" s="112"/>
      <c r="E614" s="65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</row>
    <row r="615" ht="14.25" customHeight="1">
      <c r="A615" s="112"/>
      <c r="B615" s="112"/>
      <c r="C615" s="112"/>
      <c r="D615" s="112"/>
      <c r="E615" s="65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</row>
    <row r="616" ht="14.25" customHeight="1">
      <c r="A616" s="112"/>
      <c r="B616" s="112"/>
      <c r="C616" s="112"/>
      <c r="D616" s="112"/>
      <c r="E616" s="65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</row>
    <row r="617" ht="14.25" customHeight="1">
      <c r="A617" s="112"/>
      <c r="B617" s="112"/>
      <c r="C617" s="112"/>
      <c r="D617" s="112"/>
      <c r="E617" s="65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</row>
    <row r="618" ht="14.25" customHeight="1">
      <c r="A618" s="112"/>
      <c r="B618" s="112"/>
      <c r="C618" s="112"/>
      <c r="D618" s="112"/>
      <c r="E618" s="65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</row>
    <row r="619" ht="14.25" customHeight="1">
      <c r="A619" s="112"/>
      <c r="B619" s="112"/>
      <c r="C619" s="112"/>
      <c r="D619" s="112"/>
      <c r="E619" s="65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</row>
    <row r="620" ht="14.25" customHeight="1">
      <c r="A620" s="112"/>
      <c r="B620" s="112"/>
      <c r="C620" s="112"/>
      <c r="D620" s="112"/>
      <c r="E620" s="65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</row>
    <row r="621" ht="14.25" customHeight="1">
      <c r="A621" s="112"/>
      <c r="B621" s="112"/>
      <c r="C621" s="112"/>
      <c r="D621" s="112"/>
      <c r="E621" s="65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</row>
    <row r="622" ht="14.25" customHeight="1">
      <c r="A622" s="112"/>
      <c r="B622" s="112"/>
      <c r="C622" s="112"/>
      <c r="D622" s="112"/>
      <c r="E622" s="65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</row>
    <row r="623" ht="14.25" customHeight="1">
      <c r="A623" s="112"/>
      <c r="B623" s="112"/>
      <c r="C623" s="112"/>
      <c r="D623" s="112"/>
      <c r="E623" s="65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</row>
    <row r="624" ht="14.25" customHeight="1">
      <c r="A624" s="112"/>
      <c r="B624" s="112"/>
      <c r="C624" s="112"/>
      <c r="D624" s="112"/>
      <c r="E624" s="65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</row>
    <row r="625" ht="14.25" customHeight="1">
      <c r="A625" s="112"/>
      <c r="B625" s="112"/>
      <c r="C625" s="112"/>
      <c r="D625" s="112"/>
      <c r="E625" s="65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</row>
    <row r="626" ht="14.25" customHeight="1">
      <c r="A626" s="112"/>
      <c r="B626" s="112"/>
      <c r="C626" s="112"/>
      <c r="D626" s="112"/>
      <c r="E626" s="65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</row>
    <row r="627" ht="14.25" customHeight="1">
      <c r="A627" s="112"/>
      <c r="B627" s="112"/>
      <c r="C627" s="112"/>
      <c r="D627" s="112"/>
      <c r="E627" s="65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</row>
    <row r="628" ht="14.25" customHeight="1">
      <c r="A628" s="112"/>
      <c r="B628" s="112"/>
      <c r="C628" s="112"/>
      <c r="D628" s="112"/>
      <c r="E628" s="65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</row>
    <row r="629" ht="14.25" customHeight="1">
      <c r="A629" s="112"/>
      <c r="B629" s="112"/>
      <c r="C629" s="112"/>
      <c r="D629" s="112"/>
      <c r="E629" s="65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</row>
    <row r="630" ht="14.25" customHeight="1">
      <c r="A630" s="112"/>
      <c r="B630" s="112"/>
      <c r="C630" s="112"/>
      <c r="D630" s="112"/>
      <c r="E630" s="65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</row>
    <row r="631" ht="14.25" customHeight="1">
      <c r="A631" s="112"/>
      <c r="B631" s="112"/>
      <c r="C631" s="112"/>
      <c r="D631" s="112"/>
      <c r="E631" s="65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</row>
    <row r="632" ht="14.25" customHeight="1">
      <c r="A632" s="112"/>
      <c r="B632" s="112"/>
      <c r="C632" s="112"/>
      <c r="D632" s="112"/>
      <c r="E632" s="65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</row>
    <row r="633" ht="14.25" customHeight="1">
      <c r="A633" s="112"/>
      <c r="B633" s="112"/>
      <c r="C633" s="112"/>
      <c r="D633" s="112"/>
      <c r="E633" s="65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</row>
    <row r="634" ht="14.25" customHeight="1">
      <c r="A634" s="112"/>
      <c r="B634" s="112"/>
      <c r="C634" s="112"/>
      <c r="D634" s="112"/>
      <c r="E634" s="65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</row>
    <row r="635" ht="14.25" customHeight="1">
      <c r="A635" s="112"/>
      <c r="B635" s="112"/>
      <c r="C635" s="112"/>
      <c r="D635" s="112"/>
      <c r="E635" s="65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</row>
    <row r="636" ht="14.25" customHeight="1">
      <c r="A636" s="112"/>
      <c r="B636" s="112"/>
      <c r="C636" s="112"/>
      <c r="D636" s="112"/>
      <c r="E636" s="65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</row>
    <row r="637" ht="14.25" customHeight="1">
      <c r="A637" s="112"/>
      <c r="B637" s="112"/>
      <c r="C637" s="112"/>
      <c r="D637" s="112"/>
      <c r="E637" s="65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</row>
    <row r="638" ht="14.25" customHeight="1">
      <c r="A638" s="112"/>
      <c r="B638" s="112"/>
      <c r="C638" s="112"/>
      <c r="D638" s="112"/>
      <c r="E638" s="65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</row>
    <row r="639" ht="14.25" customHeight="1">
      <c r="A639" s="112"/>
      <c r="B639" s="112"/>
      <c r="C639" s="112"/>
      <c r="D639" s="112"/>
      <c r="E639" s="65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</row>
    <row r="640" ht="14.25" customHeight="1">
      <c r="A640" s="112"/>
      <c r="B640" s="112"/>
      <c r="C640" s="112"/>
      <c r="D640" s="112"/>
      <c r="E640" s="65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</row>
    <row r="641" ht="14.25" customHeight="1">
      <c r="A641" s="112"/>
      <c r="B641" s="112"/>
      <c r="C641" s="112"/>
      <c r="D641" s="112"/>
      <c r="E641" s="65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</row>
    <row r="642" ht="14.25" customHeight="1">
      <c r="A642" s="112"/>
      <c r="B642" s="112"/>
      <c r="C642" s="112"/>
      <c r="D642" s="112"/>
      <c r="E642" s="65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</row>
    <row r="643" ht="14.25" customHeight="1">
      <c r="A643" s="112"/>
      <c r="B643" s="112"/>
      <c r="C643" s="112"/>
      <c r="D643" s="112"/>
      <c r="E643" s="65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</row>
    <row r="644" ht="14.25" customHeight="1">
      <c r="A644" s="112"/>
      <c r="B644" s="112"/>
      <c r="C644" s="112"/>
      <c r="D644" s="112"/>
      <c r="E644" s="65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</row>
    <row r="645" ht="14.25" customHeight="1">
      <c r="A645" s="112"/>
      <c r="B645" s="112"/>
      <c r="C645" s="112"/>
      <c r="D645" s="112"/>
      <c r="E645" s="65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</row>
    <row r="646" ht="14.25" customHeight="1">
      <c r="A646" s="112"/>
      <c r="B646" s="112"/>
      <c r="C646" s="112"/>
      <c r="D646" s="112"/>
      <c r="E646" s="65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</row>
    <row r="647" ht="14.25" customHeight="1">
      <c r="A647" s="112"/>
      <c r="B647" s="112"/>
      <c r="C647" s="112"/>
      <c r="D647" s="112"/>
      <c r="E647" s="65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</row>
    <row r="648" ht="14.25" customHeight="1">
      <c r="A648" s="112"/>
      <c r="B648" s="112"/>
      <c r="C648" s="112"/>
      <c r="D648" s="112"/>
      <c r="E648" s="65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</row>
    <row r="649" ht="14.25" customHeight="1">
      <c r="A649" s="112"/>
      <c r="B649" s="112"/>
      <c r="C649" s="112"/>
      <c r="D649" s="112"/>
      <c r="E649" s="65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</row>
    <row r="650" ht="14.25" customHeight="1">
      <c r="A650" s="112"/>
      <c r="B650" s="112"/>
      <c r="C650" s="112"/>
      <c r="D650" s="112"/>
      <c r="E650" s="65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</row>
    <row r="651" ht="14.25" customHeight="1">
      <c r="A651" s="112"/>
      <c r="B651" s="112"/>
      <c r="C651" s="112"/>
      <c r="D651" s="112"/>
      <c r="E651" s="65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</row>
    <row r="652" ht="14.25" customHeight="1">
      <c r="A652" s="112"/>
      <c r="B652" s="112"/>
      <c r="C652" s="112"/>
      <c r="D652" s="112"/>
      <c r="E652" s="65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</row>
    <row r="653" ht="14.25" customHeight="1">
      <c r="A653" s="112"/>
      <c r="B653" s="112"/>
      <c r="C653" s="112"/>
      <c r="D653" s="112"/>
      <c r="E653" s="65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</row>
    <row r="654" ht="14.25" customHeight="1">
      <c r="A654" s="112"/>
      <c r="B654" s="112"/>
      <c r="C654" s="112"/>
      <c r="D654" s="112"/>
      <c r="E654" s="65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</row>
    <row r="655" ht="14.25" customHeight="1">
      <c r="A655" s="112"/>
      <c r="B655" s="112"/>
      <c r="C655" s="112"/>
      <c r="D655" s="112"/>
      <c r="E655" s="65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</row>
    <row r="656" ht="14.25" customHeight="1">
      <c r="A656" s="112"/>
      <c r="B656" s="112"/>
      <c r="C656" s="112"/>
      <c r="D656" s="112"/>
      <c r="E656" s="65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</row>
    <row r="657" ht="14.25" customHeight="1">
      <c r="A657" s="112"/>
      <c r="B657" s="112"/>
      <c r="C657" s="112"/>
      <c r="D657" s="112"/>
      <c r="E657" s="65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</row>
    <row r="658" ht="14.25" customHeight="1">
      <c r="A658" s="112"/>
      <c r="B658" s="112"/>
      <c r="C658" s="112"/>
      <c r="D658" s="112"/>
      <c r="E658" s="65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</row>
    <row r="659" ht="14.25" customHeight="1">
      <c r="A659" s="112"/>
      <c r="B659" s="112"/>
      <c r="C659" s="112"/>
      <c r="D659" s="112"/>
      <c r="E659" s="65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</row>
    <row r="660" ht="14.25" customHeight="1">
      <c r="A660" s="112"/>
      <c r="B660" s="112"/>
      <c r="C660" s="112"/>
      <c r="D660" s="112"/>
      <c r="E660" s="65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</row>
    <row r="661" ht="14.25" customHeight="1">
      <c r="A661" s="112"/>
      <c r="B661" s="112"/>
      <c r="C661" s="112"/>
      <c r="D661" s="112"/>
      <c r="E661" s="65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</row>
    <row r="662" ht="14.25" customHeight="1">
      <c r="A662" s="112"/>
      <c r="B662" s="112"/>
      <c r="C662" s="112"/>
      <c r="D662" s="112"/>
      <c r="E662" s="65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</row>
    <row r="663" ht="14.25" customHeight="1">
      <c r="A663" s="112"/>
      <c r="B663" s="112"/>
      <c r="C663" s="112"/>
      <c r="D663" s="112"/>
      <c r="E663" s="65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</row>
    <row r="664" ht="14.25" customHeight="1">
      <c r="A664" s="112"/>
      <c r="B664" s="112"/>
      <c r="C664" s="112"/>
      <c r="D664" s="112"/>
      <c r="E664" s="65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</row>
    <row r="665" ht="14.25" customHeight="1">
      <c r="A665" s="112"/>
      <c r="B665" s="112"/>
      <c r="C665" s="112"/>
      <c r="D665" s="112"/>
      <c r="E665" s="65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</row>
    <row r="666" ht="14.25" customHeight="1">
      <c r="A666" s="112"/>
      <c r="B666" s="112"/>
      <c r="C666" s="112"/>
      <c r="D666" s="112"/>
      <c r="E666" s="65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</row>
    <row r="667" ht="14.25" customHeight="1">
      <c r="A667" s="112"/>
      <c r="B667" s="112"/>
      <c r="C667" s="112"/>
      <c r="D667" s="112"/>
      <c r="E667" s="65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</row>
    <row r="668" ht="14.25" customHeight="1">
      <c r="A668" s="112"/>
      <c r="B668" s="112"/>
      <c r="C668" s="112"/>
      <c r="D668" s="112"/>
      <c r="E668" s="65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</row>
    <row r="669" ht="14.25" customHeight="1">
      <c r="A669" s="112"/>
      <c r="B669" s="112"/>
      <c r="C669" s="112"/>
      <c r="D669" s="112"/>
      <c r="E669" s="65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</row>
    <row r="670" ht="14.25" customHeight="1">
      <c r="A670" s="112"/>
      <c r="B670" s="112"/>
      <c r="C670" s="112"/>
      <c r="D670" s="112"/>
      <c r="E670" s="65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</row>
    <row r="671" ht="14.25" customHeight="1">
      <c r="A671" s="112"/>
      <c r="B671" s="112"/>
      <c r="C671" s="112"/>
      <c r="D671" s="112"/>
      <c r="E671" s="65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</row>
    <row r="672" ht="14.25" customHeight="1">
      <c r="A672" s="112"/>
      <c r="B672" s="112"/>
      <c r="C672" s="112"/>
      <c r="D672" s="112"/>
      <c r="E672" s="65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</row>
    <row r="673" ht="14.25" customHeight="1">
      <c r="A673" s="112"/>
      <c r="B673" s="112"/>
      <c r="C673" s="112"/>
      <c r="D673" s="112"/>
      <c r="E673" s="65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</row>
    <row r="674" ht="14.25" customHeight="1">
      <c r="A674" s="112"/>
      <c r="B674" s="112"/>
      <c r="C674" s="112"/>
      <c r="D674" s="112"/>
      <c r="E674" s="65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</row>
    <row r="675" ht="14.25" customHeight="1">
      <c r="A675" s="112"/>
      <c r="B675" s="112"/>
      <c r="C675" s="112"/>
      <c r="D675" s="112"/>
      <c r="E675" s="65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</row>
    <row r="676" ht="14.25" customHeight="1">
      <c r="A676" s="112"/>
      <c r="B676" s="112"/>
      <c r="C676" s="112"/>
      <c r="D676" s="112"/>
      <c r="E676" s="65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</row>
    <row r="677" ht="14.25" customHeight="1">
      <c r="A677" s="112"/>
      <c r="B677" s="112"/>
      <c r="C677" s="112"/>
      <c r="D677" s="112"/>
      <c r="E677" s="65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</row>
    <row r="678" ht="14.25" customHeight="1">
      <c r="A678" s="112"/>
      <c r="B678" s="112"/>
      <c r="C678" s="112"/>
      <c r="D678" s="112"/>
      <c r="E678" s="65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</row>
    <row r="679" ht="14.25" customHeight="1">
      <c r="A679" s="112"/>
      <c r="B679" s="112"/>
      <c r="C679" s="112"/>
      <c r="D679" s="112"/>
      <c r="E679" s="65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</row>
    <row r="680" ht="14.25" customHeight="1">
      <c r="A680" s="112"/>
      <c r="B680" s="112"/>
      <c r="C680" s="112"/>
      <c r="D680" s="112"/>
      <c r="E680" s="65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</row>
    <row r="681" ht="14.25" customHeight="1">
      <c r="A681" s="112"/>
      <c r="B681" s="112"/>
      <c r="C681" s="112"/>
      <c r="D681" s="112"/>
      <c r="E681" s="65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</row>
    <row r="682" ht="14.25" customHeight="1">
      <c r="A682" s="112"/>
      <c r="B682" s="112"/>
      <c r="C682" s="112"/>
      <c r="D682" s="112"/>
      <c r="E682" s="65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</row>
    <row r="683" ht="14.25" customHeight="1">
      <c r="A683" s="112"/>
      <c r="B683" s="112"/>
      <c r="C683" s="112"/>
      <c r="D683" s="112"/>
      <c r="E683" s="65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</row>
    <row r="684" ht="14.25" customHeight="1">
      <c r="A684" s="112"/>
      <c r="B684" s="112"/>
      <c r="C684" s="112"/>
      <c r="D684" s="112"/>
      <c r="E684" s="65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</row>
    <row r="685" ht="14.25" customHeight="1">
      <c r="A685" s="112"/>
      <c r="B685" s="112"/>
      <c r="C685" s="112"/>
      <c r="D685" s="112"/>
      <c r="E685" s="65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</row>
    <row r="686" ht="14.25" customHeight="1">
      <c r="A686" s="112"/>
      <c r="B686" s="112"/>
      <c r="C686" s="112"/>
      <c r="D686" s="112"/>
      <c r="E686" s="65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</row>
    <row r="687" ht="14.25" customHeight="1">
      <c r="A687" s="112"/>
      <c r="B687" s="112"/>
      <c r="C687" s="112"/>
      <c r="D687" s="112"/>
      <c r="E687" s="65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</row>
    <row r="688" ht="14.25" customHeight="1">
      <c r="A688" s="112"/>
      <c r="B688" s="112"/>
      <c r="C688" s="112"/>
      <c r="D688" s="112"/>
      <c r="E688" s="65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</row>
    <row r="689" ht="14.25" customHeight="1">
      <c r="A689" s="112"/>
      <c r="B689" s="112"/>
      <c r="C689" s="112"/>
      <c r="D689" s="112"/>
      <c r="E689" s="65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</row>
    <row r="690" ht="14.25" customHeight="1">
      <c r="A690" s="112"/>
      <c r="B690" s="112"/>
      <c r="C690" s="112"/>
      <c r="D690" s="112"/>
      <c r="E690" s="65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</row>
    <row r="691" ht="14.25" customHeight="1">
      <c r="A691" s="112"/>
      <c r="B691" s="112"/>
      <c r="C691" s="112"/>
      <c r="D691" s="112"/>
      <c r="E691" s="65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</row>
    <row r="692" ht="14.25" customHeight="1">
      <c r="A692" s="112"/>
      <c r="B692" s="112"/>
      <c r="C692" s="112"/>
      <c r="D692" s="112"/>
      <c r="E692" s="65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</row>
    <row r="693" ht="14.25" customHeight="1">
      <c r="A693" s="112"/>
      <c r="B693" s="112"/>
      <c r="C693" s="112"/>
      <c r="D693" s="112"/>
      <c r="E693" s="65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</row>
    <row r="694" ht="14.25" customHeight="1">
      <c r="A694" s="112"/>
      <c r="B694" s="112"/>
      <c r="C694" s="112"/>
      <c r="D694" s="112"/>
      <c r="E694" s="65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</row>
    <row r="695" ht="14.25" customHeight="1">
      <c r="A695" s="112"/>
      <c r="B695" s="112"/>
      <c r="C695" s="112"/>
      <c r="D695" s="112"/>
      <c r="E695" s="65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</row>
    <row r="696" ht="14.25" customHeight="1">
      <c r="A696" s="112"/>
      <c r="B696" s="112"/>
      <c r="C696" s="112"/>
      <c r="D696" s="112"/>
      <c r="E696" s="65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</row>
    <row r="697" ht="14.25" customHeight="1">
      <c r="A697" s="112"/>
      <c r="B697" s="112"/>
      <c r="C697" s="112"/>
      <c r="D697" s="112"/>
      <c r="E697" s="65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</row>
    <row r="698" ht="14.25" customHeight="1">
      <c r="A698" s="112"/>
      <c r="B698" s="112"/>
      <c r="C698" s="112"/>
      <c r="D698" s="112"/>
      <c r="E698" s="65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</row>
    <row r="699" ht="14.25" customHeight="1">
      <c r="A699" s="112"/>
      <c r="B699" s="112"/>
      <c r="C699" s="112"/>
      <c r="D699" s="112"/>
      <c r="E699" s="65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</row>
    <row r="700" ht="14.25" customHeight="1">
      <c r="A700" s="112"/>
      <c r="B700" s="112"/>
      <c r="C700" s="112"/>
      <c r="D700" s="112"/>
      <c r="E700" s="65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</row>
    <row r="701" ht="14.25" customHeight="1">
      <c r="A701" s="112"/>
      <c r="B701" s="112"/>
      <c r="C701" s="112"/>
      <c r="D701" s="112"/>
      <c r="E701" s="65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</row>
    <row r="702" ht="14.25" customHeight="1">
      <c r="A702" s="112"/>
      <c r="B702" s="112"/>
      <c r="C702" s="112"/>
      <c r="D702" s="112"/>
      <c r="E702" s="65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</row>
    <row r="703" ht="14.25" customHeight="1">
      <c r="A703" s="112"/>
      <c r="B703" s="112"/>
      <c r="C703" s="112"/>
      <c r="D703" s="112"/>
      <c r="E703" s="65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</row>
    <row r="704" ht="14.25" customHeight="1">
      <c r="A704" s="112"/>
      <c r="B704" s="112"/>
      <c r="C704" s="112"/>
      <c r="D704" s="112"/>
      <c r="E704" s="65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</row>
    <row r="705" ht="14.25" customHeight="1">
      <c r="A705" s="112"/>
      <c r="B705" s="112"/>
      <c r="C705" s="112"/>
      <c r="D705" s="112"/>
      <c r="E705" s="65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</row>
    <row r="706" ht="14.25" customHeight="1">
      <c r="A706" s="112"/>
      <c r="B706" s="112"/>
      <c r="C706" s="112"/>
      <c r="D706" s="112"/>
      <c r="E706" s="65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</row>
    <row r="707" ht="14.25" customHeight="1">
      <c r="A707" s="112"/>
      <c r="B707" s="112"/>
      <c r="C707" s="112"/>
      <c r="D707" s="112"/>
      <c r="E707" s="65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</row>
    <row r="708" ht="14.25" customHeight="1">
      <c r="A708" s="112"/>
      <c r="B708" s="112"/>
      <c r="C708" s="112"/>
      <c r="D708" s="112"/>
      <c r="E708" s="65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</row>
    <row r="709" ht="14.25" customHeight="1">
      <c r="A709" s="112"/>
      <c r="B709" s="112"/>
      <c r="C709" s="112"/>
      <c r="D709" s="112"/>
      <c r="E709" s="65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</row>
    <row r="710" ht="14.25" customHeight="1">
      <c r="A710" s="112"/>
      <c r="B710" s="112"/>
      <c r="C710" s="112"/>
      <c r="D710" s="112"/>
      <c r="E710" s="65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</row>
    <row r="711" ht="14.25" customHeight="1">
      <c r="A711" s="112"/>
      <c r="B711" s="112"/>
      <c r="C711" s="112"/>
      <c r="D711" s="112"/>
      <c r="E711" s="65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</row>
    <row r="712" ht="14.25" customHeight="1">
      <c r="A712" s="112"/>
      <c r="B712" s="112"/>
      <c r="C712" s="112"/>
      <c r="D712" s="112"/>
      <c r="E712" s="65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</row>
    <row r="713" ht="14.25" customHeight="1">
      <c r="A713" s="112"/>
      <c r="B713" s="112"/>
      <c r="C713" s="112"/>
      <c r="D713" s="112"/>
      <c r="E713" s="65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</row>
    <row r="714" ht="14.25" customHeight="1">
      <c r="A714" s="112"/>
      <c r="B714" s="112"/>
      <c r="C714" s="112"/>
      <c r="D714" s="112"/>
      <c r="E714" s="65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</row>
    <row r="715" ht="14.25" customHeight="1">
      <c r="A715" s="112"/>
      <c r="B715" s="112"/>
      <c r="C715" s="112"/>
      <c r="D715" s="112"/>
      <c r="E715" s="65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</row>
    <row r="716" ht="14.25" customHeight="1">
      <c r="A716" s="112"/>
      <c r="B716" s="112"/>
      <c r="C716" s="112"/>
      <c r="D716" s="112"/>
      <c r="E716" s="65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</row>
    <row r="717" ht="14.25" customHeight="1">
      <c r="A717" s="112"/>
      <c r="B717" s="112"/>
      <c r="C717" s="112"/>
      <c r="D717" s="112"/>
      <c r="E717" s="65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</row>
    <row r="718" ht="14.25" customHeight="1">
      <c r="A718" s="112"/>
      <c r="B718" s="112"/>
      <c r="C718" s="112"/>
      <c r="D718" s="112"/>
      <c r="E718" s="65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</row>
    <row r="719" ht="14.25" customHeight="1">
      <c r="A719" s="112"/>
      <c r="B719" s="112"/>
      <c r="C719" s="112"/>
      <c r="D719" s="112"/>
      <c r="E719" s="65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</row>
    <row r="720" ht="14.25" customHeight="1">
      <c r="A720" s="112"/>
      <c r="B720" s="112"/>
      <c r="C720" s="112"/>
      <c r="D720" s="112"/>
      <c r="E720" s="65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</row>
    <row r="721" ht="14.25" customHeight="1">
      <c r="A721" s="112"/>
      <c r="B721" s="112"/>
      <c r="C721" s="112"/>
      <c r="D721" s="112"/>
      <c r="E721" s="65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</row>
    <row r="722" ht="14.25" customHeight="1">
      <c r="A722" s="112"/>
      <c r="B722" s="112"/>
      <c r="C722" s="112"/>
      <c r="D722" s="112"/>
      <c r="E722" s="65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</row>
    <row r="723" ht="14.25" customHeight="1">
      <c r="A723" s="112"/>
      <c r="B723" s="112"/>
      <c r="C723" s="112"/>
      <c r="D723" s="112"/>
      <c r="E723" s="65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</row>
    <row r="724" ht="14.25" customHeight="1">
      <c r="A724" s="112"/>
      <c r="B724" s="112"/>
      <c r="C724" s="112"/>
      <c r="D724" s="112"/>
      <c r="E724" s="65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</row>
    <row r="725" ht="14.25" customHeight="1">
      <c r="A725" s="112"/>
      <c r="B725" s="112"/>
      <c r="C725" s="112"/>
      <c r="D725" s="112"/>
      <c r="E725" s="65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</row>
    <row r="726" ht="14.25" customHeight="1">
      <c r="A726" s="112"/>
      <c r="B726" s="112"/>
      <c r="C726" s="112"/>
      <c r="D726" s="112"/>
      <c r="E726" s="65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</row>
    <row r="727" ht="14.25" customHeight="1">
      <c r="A727" s="112"/>
      <c r="B727" s="112"/>
      <c r="C727" s="112"/>
      <c r="D727" s="112"/>
      <c r="E727" s="65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</row>
    <row r="728" ht="14.25" customHeight="1">
      <c r="A728" s="112"/>
      <c r="B728" s="112"/>
      <c r="C728" s="112"/>
      <c r="D728" s="112"/>
      <c r="E728" s="65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</row>
    <row r="729" ht="14.25" customHeight="1">
      <c r="A729" s="112"/>
      <c r="B729" s="112"/>
      <c r="C729" s="112"/>
      <c r="D729" s="112"/>
      <c r="E729" s="65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</row>
    <row r="730" ht="14.25" customHeight="1">
      <c r="A730" s="112"/>
      <c r="B730" s="112"/>
      <c r="C730" s="112"/>
      <c r="D730" s="112"/>
      <c r="E730" s="65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</row>
    <row r="731" ht="14.25" customHeight="1">
      <c r="A731" s="112"/>
      <c r="B731" s="112"/>
      <c r="C731" s="112"/>
      <c r="D731" s="112"/>
      <c r="E731" s="65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</row>
    <row r="732" ht="14.25" customHeight="1">
      <c r="A732" s="112"/>
      <c r="B732" s="112"/>
      <c r="C732" s="112"/>
      <c r="D732" s="112"/>
      <c r="E732" s="65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</row>
    <row r="733" ht="14.25" customHeight="1">
      <c r="A733" s="112"/>
      <c r="B733" s="112"/>
      <c r="C733" s="112"/>
      <c r="D733" s="112"/>
      <c r="E733" s="65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</row>
    <row r="734" ht="14.25" customHeight="1">
      <c r="A734" s="112"/>
      <c r="B734" s="112"/>
      <c r="C734" s="112"/>
      <c r="D734" s="112"/>
      <c r="E734" s="65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</row>
    <row r="735" ht="14.25" customHeight="1">
      <c r="A735" s="112"/>
      <c r="B735" s="112"/>
      <c r="C735" s="112"/>
      <c r="D735" s="112"/>
      <c r="E735" s="65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</row>
    <row r="736" ht="14.25" customHeight="1">
      <c r="A736" s="112"/>
      <c r="B736" s="112"/>
      <c r="C736" s="112"/>
      <c r="D736" s="112"/>
      <c r="E736" s="65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</row>
    <row r="737" ht="14.25" customHeight="1">
      <c r="A737" s="112"/>
      <c r="B737" s="112"/>
      <c r="C737" s="112"/>
      <c r="D737" s="112"/>
      <c r="E737" s="65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</row>
    <row r="738" ht="14.25" customHeight="1">
      <c r="A738" s="112"/>
      <c r="B738" s="112"/>
      <c r="C738" s="112"/>
      <c r="D738" s="112"/>
      <c r="E738" s="65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</row>
    <row r="739" ht="14.25" customHeight="1">
      <c r="A739" s="112"/>
      <c r="B739" s="112"/>
      <c r="C739" s="112"/>
      <c r="D739" s="112"/>
      <c r="E739" s="65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</row>
    <row r="740" ht="14.25" customHeight="1">
      <c r="A740" s="112"/>
      <c r="B740" s="112"/>
      <c r="C740" s="112"/>
      <c r="D740" s="112"/>
      <c r="E740" s="65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</row>
    <row r="741" ht="14.25" customHeight="1">
      <c r="A741" s="112"/>
      <c r="B741" s="112"/>
      <c r="C741" s="112"/>
      <c r="D741" s="112"/>
      <c r="E741" s="65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</row>
    <row r="742" ht="14.25" customHeight="1">
      <c r="A742" s="112"/>
      <c r="B742" s="112"/>
      <c r="C742" s="112"/>
      <c r="D742" s="112"/>
      <c r="E742" s="65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</row>
    <row r="743" ht="14.25" customHeight="1">
      <c r="A743" s="112"/>
      <c r="B743" s="112"/>
      <c r="C743" s="112"/>
      <c r="D743" s="112"/>
      <c r="E743" s="65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</row>
    <row r="744" ht="14.25" customHeight="1">
      <c r="A744" s="112"/>
      <c r="B744" s="112"/>
      <c r="C744" s="112"/>
      <c r="D744" s="112"/>
      <c r="E744" s="65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</row>
    <row r="745" ht="14.25" customHeight="1">
      <c r="A745" s="112"/>
      <c r="B745" s="112"/>
      <c r="C745" s="112"/>
      <c r="D745" s="112"/>
      <c r="E745" s="65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</row>
    <row r="746" ht="14.25" customHeight="1">
      <c r="A746" s="112"/>
      <c r="B746" s="112"/>
      <c r="C746" s="112"/>
      <c r="D746" s="112"/>
      <c r="E746" s="65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</row>
    <row r="747" ht="14.25" customHeight="1">
      <c r="A747" s="112"/>
      <c r="B747" s="112"/>
      <c r="C747" s="112"/>
      <c r="D747" s="112"/>
      <c r="E747" s="65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</row>
    <row r="748" ht="14.25" customHeight="1">
      <c r="A748" s="112"/>
      <c r="B748" s="112"/>
      <c r="C748" s="112"/>
      <c r="D748" s="112"/>
      <c r="E748" s="65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</row>
    <row r="749" ht="14.25" customHeight="1">
      <c r="A749" s="112"/>
      <c r="B749" s="112"/>
      <c r="C749" s="112"/>
      <c r="D749" s="112"/>
      <c r="E749" s="65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</row>
    <row r="750" ht="14.25" customHeight="1">
      <c r="A750" s="112"/>
      <c r="B750" s="112"/>
      <c r="C750" s="112"/>
      <c r="D750" s="112"/>
      <c r="E750" s="65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</row>
    <row r="751" ht="14.25" customHeight="1">
      <c r="A751" s="112"/>
      <c r="B751" s="112"/>
      <c r="C751" s="112"/>
      <c r="D751" s="112"/>
      <c r="E751" s="65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</row>
    <row r="752" ht="14.25" customHeight="1">
      <c r="A752" s="112"/>
      <c r="B752" s="112"/>
      <c r="C752" s="112"/>
      <c r="D752" s="112"/>
      <c r="E752" s="65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</row>
    <row r="753" ht="14.25" customHeight="1">
      <c r="A753" s="112"/>
      <c r="B753" s="112"/>
      <c r="C753" s="112"/>
      <c r="D753" s="112"/>
      <c r="E753" s="65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</row>
    <row r="754" ht="14.25" customHeight="1">
      <c r="A754" s="112"/>
      <c r="B754" s="112"/>
      <c r="C754" s="112"/>
      <c r="D754" s="112"/>
      <c r="E754" s="65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</row>
    <row r="755" ht="14.25" customHeight="1">
      <c r="A755" s="112"/>
      <c r="B755" s="112"/>
      <c r="C755" s="112"/>
      <c r="D755" s="112"/>
      <c r="E755" s="65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</row>
    <row r="756" ht="14.25" customHeight="1">
      <c r="A756" s="112"/>
      <c r="B756" s="112"/>
      <c r="C756" s="112"/>
      <c r="D756" s="112"/>
      <c r="E756" s="65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</row>
    <row r="757" ht="14.25" customHeight="1">
      <c r="A757" s="112"/>
      <c r="B757" s="112"/>
      <c r="C757" s="112"/>
      <c r="D757" s="112"/>
      <c r="E757" s="65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</row>
    <row r="758" ht="14.25" customHeight="1">
      <c r="A758" s="112"/>
      <c r="B758" s="112"/>
      <c r="C758" s="112"/>
      <c r="D758" s="112"/>
      <c r="E758" s="65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</row>
    <row r="759" ht="14.25" customHeight="1">
      <c r="A759" s="112"/>
      <c r="B759" s="112"/>
      <c r="C759" s="112"/>
      <c r="D759" s="112"/>
      <c r="E759" s="65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</row>
    <row r="760" ht="14.25" customHeight="1">
      <c r="A760" s="112"/>
      <c r="B760" s="112"/>
      <c r="C760" s="112"/>
      <c r="D760" s="112"/>
      <c r="E760" s="65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</row>
    <row r="761" ht="14.25" customHeight="1">
      <c r="A761" s="112"/>
      <c r="B761" s="112"/>
      <c r="C761" s="112"/>
      <c r="D761" s="112"/>
      <c r="E761" s="65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</row>
    <row r="762" ht="14.25" customHeight="1">
      <c r="A762" s="112"/>
      <c r="B762" s="112"/>
      <c r="C762" s="112"/>
      <c r="D762" s="112"/>
      <c r="E762" s="65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</row>
    <row r="763" ht="14.25" customHeight="1">
      <c r="A763" s="112"/>
      <c r="B763" s="112"/>
      <c r="C763" s="112"/>
      <c r="D763" s="112"/>
      <c r="E763" s="65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</row>
    <row r="764" ht="14.25" customHeight="1">
      <c r="A764" s="112"/>
      <c r="B764" s="112"/>
      <c r="C764" s="112"/>
      <c r="D764" s="112"/>
      <c r="E764" s="65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</row>
    <row r="765" ht="14.25" customHeight="1">
      <c r="A765" s="112"/>
      <c r="B765" s="112"/>
      <c r="C765" s="112"/>
      <c r="D765" s="112"/>
      <c r="E765" s="65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</row>
    <row r="766" ht="14.25" customHeight="1">
      <c r="A766" s="112"/>
      <c r="B766" s="112"/>
      <c r="C766" s="112"/>
      <c r="D766" s="112"/>
      <c r="E766" s="65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</row>
    <row r="767" ht="14.25" customHeight="1">
      <c r="A767" s="112"/>
      <c r="B767" s="112"/>
      <c r="C767" s="112"/>
      <c r="D767" s="112"/>
      <c r="E767" s="65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</row>
    <row r="768" ht="14.25" customHeight="1">
      <c r="A768" s="112"/>
      <c r="B768" s="112"/>
      <c r="C768" s="112"/>
      <c r="D768" s="112"/>
      <c r="E768" s="65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</row>
    <row r="769" ht="14.25" customHeight="1">
      <c r="A769" s="112"/>
      <c r="B769" s="112"/>
      <c r="C769" s="112"/>
      <c r="D769" s="112"/>
      <c r="E769" s="65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</row>
    <row r="770" ht="14.25" customHeight="1">
      <c r="A770" s="112"/>
      <c r="B770" s="112"/>
      <c r="C770" s="112"/>
      <c r="D770" s="112"/>
      <c r="E770" s="65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</row>
    <row r="771" ht="14.25" customHeight="1">
      <c r="A771" s="112"/>
      <c r="B771" s="112"/>
      <c r="C771" s="112"/>
      <c r="D771" s="112"/>
      <c r="E771" s="65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</row>
    <row r="772" ht="14.25" customHeight="1">
      <c r="A772" s="112"/>
      <c r="B772" s="112"/>
      <c r="C772" s="112"/>
      <c r="D772" s="112"/>
      <c r="E772" s="65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</row>
    <row r="773" ht="14.25" customHeight="1">
      <c r="A773" s="112"/>
      <c r="B773" s="112"/>
      <c r="C773" s="112"/>
      <c r="D773" s="112"/>
      <c r="E773" s="65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</row>
    <row r="774" ht="14.25" customHeight="1">
      <c r="A774" s="112"/>
      <c r="B774" s="112"/>
      <c r="C774" s="112"/>
      <c r="D774" s="112"/>
      <c r="E774" s="65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</row>
    <row r="775" ht="14.25" customHeight="1">
      <c r="A775" s="112"/>
      <c r="B775" s="112"/>
      <c r="C775" s="112"/>
      <c r="D775" s="112"/>
      <c r="E775" s="65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</row>
    <row r="776" ht="14.25" customHeight="1">
      <c r="A776" s="112"/>
      <c r="B776" s="112"/>
      <c r="C776" s="112"/>
      <c r="D776" s="112"/>
      <c r="E776" s="65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</row>
    <row r="777" ht="14.25" customHeight="1">
      <c r="A777" s="112"/>
      <c r="B777" s="112"/>
      <c r="C777" s="112"/>
      <c r="D777" s="112"/>
      <c r="E777" s="65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</row>
    <row r="778" ht="14.25" customHeight="1">
      <c r="A778" s="112"/>
      <c r="B778" s="112"/>
      <c r="C778" s="112"/>
      <c r="D778" s="112"/>
      <c r="E778" s="65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</row>
    <row r="779" ht="14.25" customHeight="1">
      <c r="A779" s="112"/>
      <c r="B779" s="112"/>
      <c r="C779" s="112"/>
      <c r="D779" s="112"/>
      <c r="E779" s="65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</row>
    <row r="780" ht="14.25" customHeight="1">
      <c r="A780" s="112"/>
      <c r="B780" s="112"/>
      <c r="C780" s="112"/>
      <c r="D780" s="112"/>
      <c r="E780" s="65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</row>
    <row r="781" ht="14.25" customHeight="1">
      <c r="A781" s="112"/>
      <c r="B781" s="112"/>
      <c r="C781" s="112"/>
      <c r="D781" s="112"/>
      <c r="E781" s="65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</row>
    <row r="782" ht="14.25" customHeight="1">
      <c r="A782" s="112"/>
      <c r="B782" s="112"/>
      <c r="C782" s="112"/>
      <c r="D782" s="112"/>
      <c r="E782" s="65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</row>
    <row r="783" ht="14.25" customHeight="1">
      <c r="A783" s="112"/>
      <c r="B783" s="112"/>
      <c r="C783" s="112"/>
      <c r="D783" s="112"/>
      <c r="E783" s="65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</row>
    <row r="784" ht="14.25" customHeight="1">
      <c r="A784" s="112"/>
      <c r="B784" s="112"/>
      <c r="C784" s="112"/>
      <c r="D784" s="112"/>
      <c r="E784" s="65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</row>
    <row r="785" ht="14.25" customHeight="1">
      <c r="A785" s="112"/>
      <c r="B785" s="112"/>
      <c r="C785" s="112"/>
      <c r="D785" s="112"/>
      <c r="E785" s="65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</row>
    <row r="786" ht="14.25" customHeight="1">
      <c r="A786" s="112"/>
      <c r="B786" s="112"/>
      <c r="C786" s="112"/>
      <c r="D786" s="112"/>
      <c r="E786" s="65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</row>
    <row r="787" ht="14.25" customHeight="1">
      <c r="A787" s="112"/>
      <c r="B787" s="112"/>
      <c r="C787" s="112"/>
      <c r="D787" s="112"/>
      <c r="E787" s="65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</row>
    <row r="788" ht="14.25" customHeight="1">
      <c r="A788" s="112"/>
      <c r="B788" s="112"/>
      <c r="C788" s="112"/>
      <c r="D788" s="112"/>
      <c r="E788" s="65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</row>
    <row r="789" ht="14.25" customHeight="1">
      <c r="A789" s="112"/>
      <c r="B789" s="112"/>
      <c r="C789" s="112"/>
      <c r="D789" s="112"/>
      <c r="E789" s="65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</row>
    <row r="790" ht="14.25" customHeight="1">
      <c r="A790" s="112"/>
      <c r="B790" s="112"/>
      <c r="C790" s="112"/>
      <c r="D790" s="112"/>
      <c r="E790" s="65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</row>
    <row r="791" ht="14.25" customHeight="1">
      <c r="A791" s="112"/>
      <c r="B791" s="112"/>
      <c r="C791" s="112"/>
      <c r="D791" s="112"/>
      <c r="E791" s="65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</row>
    <row r="792" ht="14.25" customHeight="1">
      <c r="A792" s="112"/>
      <c r="B792" s="112"/>
      <c r="C792" s="112"/>
      <c r="D792" s="112"/>
      <c r="E792" s="65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</row>
    <row r="793" ht="14.25" customHeight="1">
      <c r="A793" s="112"/>
      <c r="B793" s="112"/>
      <c r="C793" s="112"/>
      <c r="D793" s="112"/>
      <c r="E793" s="65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</row>
    <row r="794" ht="14.25" customHeight="1">
      <c r="A794" s="112"/>
      <c r="B794" s="112"/>
      <c r="C794" s="112"/>
      <c r="D794" s="112"/>
      <c r="E794" s="65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</row>
    <row r="795" ht="14.25" customHeight="1">
      <c r="A795" s="112"/>
      <c r="B795" s="112"/>
      <c r="C795" s="112"/>
      <c r="D795" s="112"/>
      <c r="E795" s="65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</row>
    <row r="796" ht="14.25" customHeight="1">
      <c r="A796" s="112"/>
      <c r="B796" s="112"/>
      <c r="C796" s="112"/>
      <c r="D796" s="112"/>
      <c r="E796" s="65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</row>
    <row r="797" ht="14.25" customHeight="1">
      <c r="A797" s="112"/>
      <c r="B797" s="112"/>
      <c r="C797" s="112"/>
      <c r="D797" s="112"/>
      <c r="E797" s="65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</row>
    <row r="798" ht="14.25" customHeight="1">
      <c r="A798" s="112"/>
      <c r="B798" s="112"/>
      <c r="C798" s="112"/>
      <c r="D798" s="112"/>
      <c r="E798" s="65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</row>
    <row r="799" ht="14.25" customHeight="1">
      <c r="A799" s="112"/>
      <c r="B799" s="112"/>
      <c r="C799" s="112"/>
      <c r="D799" s="112"/>
      <c r="E799" s="65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</row>
    <row r="800" ht="14.25" customHeight="1">
      <c r="A800" s="112"/>
      <c r="B800" s="112"/>
      <c r="C800" s="112"/>
      <c r="D800" s="112"/>
      <c r="E800" s="65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</row>
    <row r="801" ht="14.25" customHeight="1">
      <c r="A801" s="112"/>
      <c r="B801" s="112"/>
      <c r="C801" s="112"/>
      <c r="D801" s="112"/>
      <c r="E801" s="65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</row>
    <row r="802" ht="14.25" customHeight="1">
      <c r="A802" s="112"/>
      <c r="B802" s="112"/>
      <c r="C802" s="112"/>
      <c r="D802" s="112"/>
      <c r="E802" s="65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</row>
    <row r="803" ht="14.25" customHeight="1">
      <c r="A803" s="112"/>
      <c r="B803" s="112"/>
      <c r="C803" s="112"/>
      <c r="D803" s="112"/>
      <c r="E803" s="65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</row>
    <row r="804" ht="14.25" customHeight="1">
      <c r="A804" s="112"/>
      <c r="B804" s="112"/>
      <c r="C804" s="112"/>
      <c r="D804" s="112"/>
      <c r="E804" s="65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</row>
    <row r="805" ht="14.25" customHeight="1">
      <c r="A805" s="112"/>
      <c r="B805" s="112"/>
      <c r="C805" s="112"/>
      <c r="D805" s="112"/>
      <c r="E805" s="65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</row>
    <row r="806" ht="14.25" customHeight="1">
      <c r="A806" s="112"/>
      <c r="B806" s="112"/>
      <c r="C806" s="112"/>
      <c r="D806" s="112"/>
      <c r="E806" s="65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</row>
    <row r="807" ht="14.25" customHeight="1">
      <c r="A807" s="112"/>
      <c r="B807" s="112"/>
      <c r="C807" s="112"/>
      <c r="D807" s="112"/>
      <c r="E807" s="65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</row>
    <row r="808" ht="14.25" customHeight="1">
      <c r="A808" s="112"/>
      <c r="B808" s="112"/>
      <c r="C808" s="112"/>
      <c r="D808" s="112"/>
      <c r="E808" s="65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</row>
    <row r="809" ht="14.25" customHeight="1">
      <c r="A809" s="112"/>
      <c r="B809" s="112"/>
      <c r="C809" s="112"/>
      <c r="D809" s="112"/>
      <c r="E809" s="65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</row>
    <row r="810" ht="14.25" customHeight="1">
      <c r="A810" s="112"/>
      <c r="B810" s="112"/>
      <c r="C810" s="112"/>
      <c r="D810" s="112"/>
      <c r="E810" s="65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</row>
    <row r="811" ht="14.25" customHeight="1">
      <c r="A811" s="112"/>
      <c r="B811" s="112"/>
      <c r="C811" s="112"/>
      <c r="D811" s="112"/>
      <c r="E811" s="65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</row>
    <row r="812" ht="14.25" customHeight="1">
      <c r="A812" s="112"/>
      <c r="B812" s="112"/>
      <c r="C812" s="112"/>
      <c r="D812" s="112"/>
      <c r="E812" s="65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</row>
    <row r="813" ht="14.25" customHeight="1">
      <c r="A813" s="112"/>
      <c r="B813" s="112"/>
      <c r="C813" s="112"/>
      <c r="D813" s="112"/>
      <c r="E813" s="65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</row>
    <row r="814" ht="14.25" customHeight="1">
      <c r="A814" s="112"/>
      <c r="B814" s="112"/>
      <c r="C814" s="112"/>
      <c r="D814" s="112"/>
      <c r="E814" s="65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</row>
    <row r="815" ht="14.25" customHeight="1">
      <c r="A815" s="112"/>
      <c r="B815" s="112"/>
      <c r="C815" s="112"/>
      <c r="D815" s="112"/>
      <c r="E815" s="65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</row>
    <row r="816" ht="14.25" customHeight="1">
      <c r="A816" s="112"/>
      <c r="B816" s="112"/>
      <c r="C816" s="112"/>
      <c r="D816" s="112"/>
      <c r="E816" s="65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</row>
    <row r="817" ht="14.25" customHeight="1">
      <c r="A817" s="112"/>
      <c r="B817" s="112"/>
      <c r="C817" s="112"/>
      <c r="D817" s="112"/>
      <c r="E817" s="65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</row>
    <row r="818" ht="14.25" customHeight="1">
      <c r="A818" s="112"/>
      <c r="B818" s="112"/>
      <c r="C818" s="112"/>
      <c r="D818" s="112"/>
      <c r="E818" s="65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</row>
    <row r="819" ht="14.25" customHeight="1">
      <c r="A819" s="112"/>
      <c r="B819" s="112"/>
      <c r="C819" s="112"/>
      <c r="D819" s="112"/>
      <c r="E819" s="65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</row>
    <row r="820" ht="14.25" customHeight="1">
      <c r="A820" s="112"/>
      <c r="B820" s="112"/>
      <c r="C820" s="112"/>
      <c r="D820" s="112"/>
      <c r="E820" s="65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</row>
    <row r="821" ht="14.25" customHeight="1">
      <c r="A821" s="112"/>
      <c r="B821" s="112"/>
      <c r="C821" s="112"/>
      <c r="D821" s="112"/>
      <c r="E821" s="65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</row>
    <row r="822" ht="14.25" customHeight="1">
      <c r="A822" s="112"/>
      <c r="B822" s="112"/>
      <c r="C822" s="112"/>
      <c r="D822" s="112"/>
      <c r="E822" s="65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</row>
    <row r="823" ht="14.25" customHeight="1">
      <c r="A823" s="112"/>
      <c r="B823" s="112"/>
      <c r="C823" s="112"/>
      <c r="D823" s="112"/>
      <c r="E823" s="65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</row>
    <row r="824" ht="14.25" customHeight="1">
      <c r="A824" s="112"/>
      <c r="B824" s="112"/>
      <c r="C824" s="112"/>
      <c r="D824" s="112"/>
      <c r="E824" s="65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</row>
    <row r="825" ht="14.25" customHeight="1">
      <c r="A825" s="112"/>
      <c r="B825" s="112"/>
      <c r="C825" s="112"/>
      <c r="D825" s="112"/>
      <c r="E825" s="65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</row>
    <row r="826" ht="14.25" customHeight="1">
      <c r="A826" s="112"/>
      <c r="B826" s="112"/>
      <c r="C826" s="112"/>
      <c r="D826" s="112"/>
      <c r="E826" s="65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</row>
    <row r="827" ht="14.25" customHeight="1">
      <c r="A827" s="112"/>
      <c r="B827" s="112"/>
      <c r="C827" s="112"/>
      <c r="D827" s="112"/>
      <c r="E827" s="65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</row>
    <row r="828" ht="14.25" customHeight="1">
      <c r="A828" s="112"/>
      <c r="B828" s="112"/>
      <c r="C828" s="112"/>
      <c r="D828" s="112"/>
      <c r="E828" s="65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</row>
    <row r="829" ht="14.25" customHeight="1">
      <c r="A829" s="112"/>
      <c r="B829" s="112"/>
      <c r="C829" s="112"/>
      <c r="D829" s="112"/>
      <c r="E829" s="65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</row>
    <row r="830" ht="14.25" customHeight="1">
      <c r="A830" s="112"/>
      <c r="B830" s="112"/>
      <c r="C830" s="112"/>
      <c r="D830" s="112"/>
      <c r="E830" s="65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</row>
    <row r="831" ht="14.25" customHeight="1">
      <c r="A831" s="112"/>
      <c r="B831" s="112"/>
      <c r="C831" s="112"/>
      <c r="D831" s="112"/>
      <c r="E831" s="65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</row>
    <row r="832" ht="14.25" customHeight="1">
      <c r="A832" s="112"/>
      <c r="B832" s="112"/>
      <c r="C832" s="112"/>
      <c r="D832" s="112"/>
      <c r="E832" s="65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</row>
    <row r="833" ht="14.25" customHeight="1">
      <c r="A833" s="112"/>
      <c r="B833" s="112"/>
      <c r="C833" s="112"/>
      <c r="D833" s="112"/>
      <c r="E833" s="65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</row>
    <row r="834" ht="14.25" customHeight="1">
      <c r="A834" s="112"/>
      <c r="B834" s="112"/>
      <c r="C834" s="112"/>
      <c r="D834" s="112"/>
      <c r="E834" s="65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</row>
    <row r="835" ht="14.25" customHeight="1">
      <c r="A835" s="112"/>
      <c r="B835" s="112"/>
      <c r="C835" s="112"/>
      <c r="D835" s="112"/>
      <c r="E835" s="65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</row>
    <row r="836" ht="14.25" customHeight="1">
      <c r="A836" s="112"/>
      <c r="B836" s="112"/>
      <c r="C836" s="112"/>
      <c r="D836" s="112"/>
      <c r="E836" s="65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</row>
    <row r="837" ht="14.25" customHeight="1">
      <c r="A837" s="112"/>
      <c r="B837" s="112"/>
      <c r="C837" s="112"/>
      <c r="D837" s="112"/>
      <c r="E837" s="65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</row>
    <row r="838" ht="14.25" customHeight="1">
      <c r="A838" s="112"/>
      <c r="B838" s="112"/>
      <c r="C838" s="112"/>
      <c r="D838" s="112"/>
      <c r="E838" s="65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</row>
    <row r="839" ht="14.25" customHeight="1">
      <c r="A839" s="112"/>
      <c r="B839" s="112"/>
      <c r="C839" s="112"/>
      <c r="D839" s="112"/>
      <c r="E839" s="65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</row>
    <row r="840" ht="14.25" customHeight="1">
      <c r="A840" s="112"/>
      <c r="B840" s="112"/>
      <c r="C840" s="112"/>
      <c r="D840" s="112"/>
      <c r="E840" s="65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</row>
    <row r="841" ht="14.25" customHeight="1">
      <c r="A841" s="112"/>
      <c r="B841" s="112"/>
      <c r="C841" s="112"/>
      <c r="D841" s="112"/>
      <c r="E841" s="65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</row>
    <row r="842" ht="14.25" customHeight="1">
      <c r="A842" s="112"/>
      <c r="B842" s="112"/>
      <c r="C842" s="112"/>
      <c r="D842" s="112"/>
      <c r="E842" s="65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</row>
    <row r="843" ht="14.25" customHeight="1">
      <c r="A843" s="112"/>
      <c r="B843" s="112"/>
      <c r="C843" s="112"/>
      <c r="D843" s="112"/>
      <c r="E843" s="65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</row>
    <row r="844" ht="14.25" customHeight="1">
      <c r="A844" s="112"/>
      <c r="B844" s="112"/>
      <c r="C844" s="112"/>
      <c r="D844" s="112"/>
      <c r="E844" s="65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</row>
    <row r="845" ht="14.25" customHeight="1">
      <c r="A845" s="112"/>
      <c r="B845" s="112"/>
      <c r="C845" s="112"/>
      <c r="D845" s="112"/>
      <c r="E845" s="65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</row>
    <row r="846" ht="14.25" customHeight="1">
      <c r="A846" s="112"/>
      <c r="B846" s="112"/>
      <c r="C846" s="112"/>
      <c r="D846" s="112"/>
      <c r="E846" s="65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</row>
    <row r="847" ht="14.25" customHeight="1">
      <c r="A847" s="112"/>
      <c r="B847" s="112"/>
      <c r="C847" s="112"/>
      <c r="D847" s="112"/>
      <c r="E847" s="65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</row>
    <row r="848" ht="14.25" customHeight="1">
      <c r="A848" s="112"/>
      <c r="B848" s="112"/>
      <c r="C848" s="112"/>
      <c r="D848" s="112"/>
      <c r="E848" s="65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</row>
    <row r="849" ht="14.25" customHeight="1">
      <c r="A849" s="112"/>
      <c r="B849" s="112"/>
      <c r="C849" s="112"/>
      <c r="D849" s="112"/>
      <c r="E849" s="65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</row>
    <row r="850" ht="14.25" customHeight="1">
      <c r="A850" s="112"/>
      <c r="B850" s="112"/>
      <c r="C850" s="112"/>
      <c r="D850" s="112"/>
      <c r="E850" s="65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</row>
    <row r="851" ht="14.25" customHeight="1">
      <c r="A851" s="112"/>
      <c r="B851" s="112"/>
      <c r="C851" s="112"/>
      <c r="D851" s="112"/>
      <c r="E851" s="65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</row>
    <row r="852" ht="14.25" customHeight="1">
      <c r="A852" s="112"/>
      <c r="B852" s="112"/>
      <c r="C852" s="112"/>
      <c r="D852" s="112"/>
      <c r="E852" s="65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</row>
    <row r="853" ht="14.25" customHeight="1">
      <c r="A853" s="112"/>
      <c r="B853" s="112"/>
      <c r="C853" s="112"/>
      <c r="D853" s="112"/>
      <c r="E853" s="65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</row>
    <row r="854" ht="14.25" customHeight="1">
      <c r="A854" s="112"/>
      <c r="B854" s="112"/>
      <c r="C854" s="112"/>
      <c r="D854" s="112"/>
      <c r="E854" s="65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</row>
    <row r="855" ht="14.25" customHeight="1">
      <c r="A855" s="112"/>
      <c r="B855" s="112"/>
      <c r="C855" s="112"/>
      <c r="D855" s="112"/>
      <c r="E855" s="65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</row>
    <row r="856" ht="14.25" customHeight="1">
      <c r="A856" s="112"/>
      <c r="B856" s="112"/>
      <c r="C856" s="112"/>
      <c r="D856" s="112"/>
      <c r="E856" s="65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</row>
    <row r="857" ht="14.25" customHeight="1">
      <c r="A857" s="112"/>
      <c r="B857" s="112"/>
      <c r="C857" s="112"/>
      <c r="D857" s="112"/>
      <c r="E857" s="65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</row>
    <row r="858" ht="14.25" customHeight="1">
      <c r="A858" s="112"/>
      <c r="B858" s="112"/>
      <c r="C858" s="112"/>
      <c r="D858" s="112"/>
      <c r="E858" s="65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</row>
    <row r="859" ht="14.25" customHeight="1">
      <c r="A859" s="112"/>
      <c r="B859" s="112"/>
      <c r="C859" s="112"/>
      <c r="D859" s="112"/>
      <c r="E859" s="65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</row>
    <row r="860" ht="14.25" customHeight="1">
      <c r="A860" s="112"/>
      <c r="B860" s="112"/>
      <c r="C860" s="112"/>
      <c r="D860" s="112"/>
      <c r="E860" s="65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</row>
    <row r="861" ht="14.25" customHeight="1">
      <c r="A861" s="112"/>
      <c r="B861" s="112"/>
      <c r="C861" s="112"/>
      <c r="D861" s="112"/>
      <c r="E861" s="65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</row>
    <row r="862" ht="14.25" customHeight="1">
      <c r="A862" s="112"/>
      <c r="B862" s="112"/>
      <c r="C862" s="112"/>
      <c r="D862" s="112"/>
      <c r="E862" s="65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</row>
    <row r="863" ht="14.25" customHeight="1">
      <c r="A863" s="112"/>
      <c r="B863" s="112"/>
      <c r="C863" s="112"/>
      <c r="D863" s="112"/>
      <c r="E863" s="65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</row>
    <row r="864" ht="14.25" customHeight="1">
      <c r="A864" s="112"/>
      <c r="B864" s="112"/>
      <c r="C864" s="112"/>
      <c r="D864" s="112"/>
      <c r="E864" s="65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</row>
    <row r="865" ht="14.25" customHeight="1">
      <c r="A865" s="112"/>
      <c r="B865" s="112"/>
      <c r="C865" s="112"/>
      <c r="D865" s="112"/>
      <c r="E865" s="65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</row>
    <row r="866" ht="14.25" customHeight="1">
      <c r="A866" s="112"/>
      <c r="B866" s="112"/>
      <c r="C866" s="112"/>
      <c r="D866" s="112"/>
      <c r="E866" s="65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</row>
    <row r="867" ht="14.25" customHeight="1">
      <c r="A867" s="112"/>
      <c r="B867" s="112"/>
      <c r="C867" s="112"/>
      <c r="D867" s="112"/>
      <c r="E867" s="65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</row>
    <row r="868" ht="14.25" customHeight="1">
      <c r="A868" s="112"/>
      <c r="B868" s="112"/>
      <c r="C868" s="112"/>
      <c r="D868" s="112"/>
      <c r="E868" s="65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</row>
    <row r="869" ht="14.25" customHeight="1">
      <c r="A869" s="112"/>
      <c r="B869" s="112"/>
      <c r="C869" s="112"/>
      <c r="D869" s="112"/>
      <c r="E869" s="65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</row>
    <row r="870" ht="14.25" customHeight="1">
      <c r="A870" s="112"/>
      <c r="B870" s="112"/>
      <c r="C870" s="112"/>
      <c r="D870" s="112"/>
      <c r="E870" s="65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</row>
    <row r="871" ht="14.25" customHeight="1">
      <c r="A871" s="112"/>
      <c r="B871" s="112"/>
      <c r="C871" s="112"/>
      <c r="D871" s="112"/>
      <c r="E871" s="65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</row>
    <row r="872" ht="14.25" customHeight="1">
      <c r="A872" s="112"/>
      <c r="B872" s="112"/>
      <c r="C872" s="112"/>
      <c r="D872" s="112"/>
      <c r="E872" s="65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</row>
    <row r="873" ht="14.25" customHeight="1">
      <c r="A873" s="112"/>
      <c r="B873" s="112"/>
      <c r="C873" s="112"/>
      <c r="D873" s="112"/>
      <c r="E873" s="65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</row>
    <row r="874" ht="14.25" customHeight="1">
      <c r="A874" s="112"/>
      <c r="B874" s="112"/>
      <c r="C874" s="112"/>
      <c r="D874" s="112"/>
      <c r="E874" s="65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</row>
    <row r="875" ht="14.25" customHeight="1">
      <c r="A875" s="112"/>
      <c r="B875" s="112"/>
      <c r="C875" s="112"/>
      <c r="D875" s="112"/>
      <c r="E875" s="65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</row>
    <row r="876" ht="14.25" customHeight="1">
      <c r="A876" s="112"/>
      <c r="B876" s="112"/>
      <c r="C876" s="112"/>
      <c r="D876" s="112"/>
      <c r="E876" s="65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</row>
    <row r="877" ht="14.25" customHeight="1">
      <c r="A877" s="112"/>
      <c r="B877" s="112"/>
      <c r="C877" s="112"/>
      <c r="D877" s="112"/>
      <c r="E877" s="65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</row>
    <row r="878" ht="14.25" customHeight="1">
      <c r="A878" s="112"/>
      <c r="B878" s="112"/>
      <c r="C878" s="112"/>
      <c r="D878" s="112"/>
      <c r="E878" s="65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</row>
    <row r="879" ht="14.25" customHeight="1">
      <c r="A879" s="112"/>
      <c r="B879" s="112"/>
      <c r="C879" s="112"/>
      <c r="D879" s="112"/>
      <c r="E879" s="65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</row>
    <row r="880" ht="14.25" customHeight="1">
      <c r="A880" s="112"/>
      <c r="B880" s="112"/>
      <c r="C880" s="112"/>
      <c r="D880" s="112"/>
      <c r="E880" s="65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</row>
    <row r="881" ht="14.25" customHeight="1">
      <c r="A881" s="112"/>
      <c r="B881" s="112"/>
      <c r="C881" s="112"/>
      <c r="D881" s="112"/>
      <c r="E881" s="65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</row>
    <row r="882" ht="14.25" customHeight="1">
      <c r="A882" s="112"/>
      <c r="B882" s="112"/>
      <c r="C882" s="112"/>
      <c r="D882" s="112"/>
      <c r="E882" s="65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</row>
    <row r="883" ht="14.25" customHeight="1">
      <c r="A883" s="112"/>
      <c r="B883" s="112"/>
      <c r="C883" s="112"/>
      <c r="D883" s="112"/>
      <c r="E883" s="65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</row>
    <row r="884" ht="14.25" customHeight="1">
      <c r="A884" s="112"/>
      <c r="B884" s="112"/>
      <c r="C884" s="112"/>
      <c r="D884" s="112"/>
      <c r="E884" s="65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</row>
    <row r="885" ht="14.25" customHeight="1">
      <c r="A885" s="112"/>
      <c r="B885" s="112"/>
      <c r="C885" s="112"/>
      <c r="D885" s="112"/>
      <c r="E885" s="65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</row>
    <row r="886" ht="14.25" customHeight="1">
      <c r="A886" s="112"/>
      <c r="B886" s="112"/>
      <c r="C886" s="112"/>
      <c r="D886" s="112"/>
      <c r="E886" s="65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</row>
    <row r="887" ht="14.25" customHeight="1">
      <c r="A887" s="112"/>
      <c r="B887" s="112"/>
      <c r="C887" s="112"/>
      <c r="D887" s="112"/>
      <c r="E887" s="65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</row>
    <row r="888" ht="14.25" customHeight="1">
      <c r="A888" s="112"/>
      <c r="B888" s="112"/>
      <c r="C888" s="112"/>
      <c r="D888" s="112"/>
      <c r="E888" s="65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</row>
    <row r="889" ht="14.25" customHeight="1">
      <c r="A889" s="112"/>
      <c r="B889" s="112"/>
      <c r="C889" s="112"/>
      <c r="D889" s="112"/>
      <c r="E889" s="65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</row>
    <row r="890" ht="14.25" customHeight="1">
      <c r="A890" s="112"/>
      <c r="B890" s="112"/>
      <c r="C890" s="112"/>
      <c r="D890" s="112"/>
      <c r="E890" s="65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</row>
    <row r="891" ht="14.25" customHeight="1">
      <c r="A891" s="112"/>
      <c r="B891" s="112"/>
      <c r="C891" s="112"/>
      <c r="D891" s="112"/>
      <c r="E891" s="65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</row>
    <row r="892" ht="14.25" customHeight="1">
      <c r="A892" s="112"/>
      <c r="B892" s="112"/>
      <c r="C892" s="112"/>
      <c r="D892" s="112"/>
      <c r="E892" s="65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</row>
    <row r="893" ht="14.25" customHeight="1">
      <c r="A893" s="112"/>
      <c r="B893" s="112"/>
      <c r="C893" s="112"/>
      <c r="D893" s="112"/>
      <c r="E893" s="65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</row>
    <row r="894" ht="14.25" customHeight="1">
      <c r="A894" s="112"/>
      <c r="B894" s="112"/>
      <c r="C894" s="112"/>
      <c r="D894" s="112"/>
      <c r="E894" s="65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</row>
    <row r="895" ht="14.25" customHeight="1">
      <c r="A895" s="112"/>
      <c r="B895" s="112"/>
      <c r="C895" s="112"/>
      <c r="D895" s="112"/>
      <c r="E895" s="65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</row>
    <row r="896" ht="14.25" customHeight="1">
      <c r="A896" s="112"/>
      <c r="B896" s="112"/>
      <c r="C896" s="112"/>
      <c r="D896" s="112"/>
      <c r="E896" s="65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</row>
    <row r="897" ht="14.25" customHeight="1">
      <c r="A897" s="112"/>
      <c r="B897" s="112"/>
      <c r="C897" s="112"/>
      <c r="D897" s="112"/>
      <c r="E897" s="65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</row>
    <row r="898" ht="14.25" customHeight="1">
      <c r="A898" s="112"/>
      <c r="B898" s="112"/>
      <c r="C898" s="112"/>
      <c r="D898" s="112"/>
      <c r="E898" s="65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</row>
    <row r="899" ht="14.25" customHeight="1">
      <c r="A899" s="112"/>
      <c r="B899" s="112"/>
      <c r="C899" s="112"/>
      <c r="D899" s="112"/>
      <c r="E899" s="65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</row>
    <row r="900" ht="14.25" customHeight="1">
      <c r="A900" s="112"/>
      <c r="B900" s="112"/>
      <c r="C900" s="112"/>
      <c r="D900" s="112"/>
      <c r="E900" s="65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</row>
    <row r="901" ht="14.25" customHeight="1">
      <c r="A901" s="112"/>
      <c r="B901" s="112"/>
      <c r="C901" s="112"/>
      <c r="D901" s="112"/>
      <c r="E901" s="65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</row>
    <row r="902" ht="14.25" customHeight="1">
      <c r="A902" s="112"/>
      <c r="B902" s="112"/>
      <c r="C902" s="112"/>
      <c r="D902" s="112"/>
      <c r="E902" s="65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</row>
    <row r="903" ht="14.25" customHeight="1">
      <c r="A903" s="112"/>
      <c r="B903" s="112"/>
      <c r="C903" s="112"/>
      <c r="D903" s="112"/>
      <c r="E903" s="65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</row>
    <row r="904" ht="14.25" customHeight="1">
      <c r="A904" s="112"/>
      <c r="B904" s="112"/>
      <c r="C904" s="112"/>
      <c r="D904" s="112"/>
      <c r="E904" s="65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</row>
    <row r="905" ht="14.25" customHeight="1">
      <c r="A905" s="112"/>
      <c r="B905" s="112"/>
      <c r="C905" s="112"/>
      <c r="D905" s="112"/>
      <c r="E905" s="65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</row>
    <row r="906" ht="14.25" customHeight="1">
      <c r="A906" s="112"/>
      <c r="B906" s="112"/>
      <c r="C906" s="112"/>
      <c r="D906" s="112"/>
      <c r="E906" s="65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</row>
    <row r="907" ht="14.25" customHeight="1">
      <c r="A907" s="112"/>
      <c r="B907" s="112"/>
      <c r="C907" s="112"/>
      <c r="D907" s="112"/>
      <c r="E907" s="65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</row>
    <row r="908" ht="14.25" customHeight="1">
      <c r="A908" s="112"/>
      <c r="B908" s="112"/>
      <c r="C908" s="112"/>
      <c r="D908" s="112"/>
      <c r="E908" s="65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</row>
    <row r="909" ht="14.25" customHeight="1">
      <c r="A909" s="112"/>
      <c r="B909" s="112"/>
      <c r="C909" s="112"/>
      <c r="D909" s="112"/>
      <c r="E909" s="65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</row>
    <row r="910" ht="14.25" customHeight="1">
      <c r="A910" s="112"/>
      <c r="B910" s="112"/>
      <c r="C910" s="112"/>
      <c r="D910" s="112"/>
      <c r="E910" s="65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</row>
    <row r="911" ht="14.25" customHeight="1">
      <c r="A911" s="112"/>
      <c r="B911" s="112"/>
      <c r="C911" s="112"/>
      <c r="D911" s="112"/>
      <c r="E911" s="65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</row>
    <row r="912" ht="14.25" customHeight="1">
      <c r="A912" s="112"/>
      <c r="B912" s="112"/>
      <c r="C912" s="112"/>
      <c r="D912" s="112"/>
      <c r="E912" s="65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</row>
    <row r="913" ht="14.25" customHeight="1">
      <c r="A913" s="112"/>
      <c r="B913" s="112"/>
      <c r="C913" s="112"/>
      <c r="D913" s="112"/>
      <c r="E913" s="65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</row>
    <row r="914" ht="14.25" customHeight="1">
      <c r="A914" s="112"/>
      <c r="B914" s="112"/>
      <c r="C914" s="112"/>
      <c r="D914" s="112"/>
      <c r="E914" s="65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</row>
    <row r="915" ht="14.25" customHeight="1">
      <c r="A915" s="112"/>
      <c r="B915" s="112"/>
      <c r="C915" s="112"/>
      <c r="D915" s="112"/>
      <c r="E915" s="65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</row>
    <row r="916" ht="14.25" customHeight="1">
      <c r="A916" s="112"/>
      <c r="B916" s="112"/>
      <c r="C916" s="112"/>
      <c r="D916" s="112"/>
      <c r="E916" s="65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</row>
    <row r="917" ht="14.25" customHeight="1">
      <c r="A917" s="112"/>
      <c r="B917" s="112"/>
      <c r="C917" s="112"/>
      <c r="D917" s="112"/>
      <c r="E917" s="65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</row>
    <row r="918" ht="14.25" customHeight="1">
      <c r="A918" s="112"/>
      <c r="B918" s="112"/>
      <c r="C918" s="112"/>
      <c r="D918" s="112"/>
      <c r="E918" s="65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</row>
    <row r="919" ht="14.25" customHeight="1">
      <c r="A919" s="112"/>
      <c r="B919" s="112"/>
      <c r="C919" s="112"/>
      <c r="D919" s="112"/>
      <c r="E919" s="65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</row>
    <row r="920" ht="14.25" customHeight="1">
      <c r="A920" s="112"/>
      <c r="B920" s="112"/>
      <c r="C920" s="112"/>
      <c r="D920" s="112"/>
      <c r="E920" s="65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</row>
    <row r="921" ht="14.25" customHeight="1">
      <c r="A921" s="112"/>
      <c r="B921" s="112"/>
      <c r="C921" s="112"/>
      <c r="D921" s="112"/>
      <c r="E921" s="65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</row>
    <row r="922" ht="14.25" customHeight="1">
      <c r="A922" s="112"/>
      <c r="B922" s="112"/>
      <c r="C922" s="112"/>
      <c r="D922" s="112"/>
      <c r="E922" s="65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</row>
    <row r="923" ht="14.25" customHeight="1">
      <c r="A923" s="112"/>
      <c r="B923" s="112"/>
      <c r="C923" s="112"/>
      <c r="D923" s="112"/>
      <c r="E923" s="65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</row>
    <row r="924" ht="14.25" customHeight="1">
      <c r="A924" s="112"/>
      <c r="B924" s="112"/>
      <c r="C924" s="112"/>
      <c r="D924" s="112"/>
      <c r="E924" s="65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</row>
    <row r="925" ht="14.25" customHeight="1">
      <c r="A925" s="112"/>
      <c r="B925" s="112"/>
      <c r="C925" s="112"/>
      <c r="D925" s="112"/>
      <c r="E925" s="65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</row>
    <row r="926" ht="14.25" customHeight="1">
      <c r="A926" s="112"/>
      <c r="B926" s="112"/>
      <c r="C926" s="112"/>
      <c r="D926" s="112"/>
      <c r="E926" s="65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</row>
    <row r="927" ht="14.25" customHeight="1">
      <c r="A927" s="112"/>
      <c r="B927" s="112"/>
      <c r="C927" s="112"/>
      <c r="D927" s="112"/>
      <c r="E927" s="65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</row>
    <row r="928" ht="14.25" customHeight="1">
      <c r="A928" s="112"/>
      <c r="B928" s="112"/>
      <c r="C928" s="112"/>
      <c r="D928" s="112"/>
      <c r="E928" s="65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</row>
    <row r="929" ht="14.25" customHeight="1">
      <c r="A929" s="112"/>
      <c r="B929" s="112"/>
      <c r="C929" s="112"/>
      <c r="D929" s="112"/>
      <c r="E929" s="65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</row>
    <row r="930" ht="14.25" customHeight="1">
      <c r="A930" s="112"/>
      <c r="B930" s="112"/>
      <c r="C930" s="112"/>
      <c r="D930" s="112"/>
      <c r="E930" s="65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</row>
    <row r="931" ht="14.25" customHeight="1">
      <c r="A931" s="112"/>
      <c r="B931" s="112"/>
      <c r="C931" s="112"/>
      <c r="D931" s="112"/>
      <c r="E931" s="65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</row>
    <row r="932" ht="14.25" customHeight="1">
      <c r="A932" s="112"/>
      <c r="B932" s="112"/>
      <c r="C932" s="112"/>
      <c r="D932" s="112"/>
      <c r="E932" s="65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</row>
    <row r="933" ht="14.25" customHeight="1">
      <c r="A933" s="112"/>
      <c r="B933" s="112"/>
      <c r="C933" s="112"/>
      <c r="D933" s="112"/>
      <c r="E933" s="65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</row>
    <row r="934" ht="14.25" customHeight="1">
      <c r="A934" s="112"/>
      <c r="B934" s="112"/>
      <c r="C934" s="112"/>
      <c r="D934" s="112"/>
      <c r="E934" s="65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</row>
    <row r="935" ht="14.25" customHeight="1">
      <c r="A935" s="112"/>
      <c r="B935" s="112"/>
      <c r="C935" s="112"/>
      <c r="D935" s="112"/>
      <c r="E935" s="65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</row>
    <row r="936" ht="14.25" customHeight="1">
      <c r="A936" s="112"/>
      <c r="B936" s="112"/>
      <c r="C936" s="112"/>
      <c r="D936" s="112"/>
      <c r="E936" s="65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</row>
    <row r="937" ht="14.25" customHeight="1">
      <c r="A937" s="112"/>
      <c r="B937" s="112"/>
      <c r="C937" s="112"/>
      <c r="D937" s="112"/>
      <c r="E937" s="65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</row>
    <row r="938" ht="14.25" customHeight="1">
      <c r="A938" s="112"/>
      <c r="B938" s="112"/>
      <c r="C938" s="112"/>
      <c r="D938" s="112"/>
      <c r="E938" s="65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</row>
    <row r="939" ht="14.25" customHeight="1">
      <c r="A939" s="112"/>
      <c r="B939" s="112"/>
      <c r="C939" s="112"/>
      <c r="D939" s="112"/>
      <c r="E939" s="65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</row>
    <row r="940" ht="14.25" customHeight="1">
      <c r="A940" s="112"/>
      <c r="B940" s="112"/>
      <c r="C940" s="112"/>
      <c r="D940" s="112"/>
      <c r="E940" s="65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</row>
    <row r="941" ht="14.25" customHeight="1">
      <c r="A941" s="112"/>
      <c r="B941" s="112"/>
      <c r="C941" s="112"/>
      <c r="D941" s="112"/>
      <c r="E941" s="65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</row>
    <row r="942" ht="14.25" customHeight="1">
      <c r="A942" s="112"/>
      <c r="B942" s="112"/>
      <c r="C942" s="112"/>
      <c r="D942" s="112"/>
      <c r="E942" s="65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</row>
    <row r="943" ht="14.25" customHeight="1">
      <c r="A943" s="112"/>
      <c r="B943" s="112"/>
      <c r="C943" s="112"/>
      <c r="D943" s="112"/>
      <c r="E943" s="65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</row>
    <row r="944" ht="14.25" customHeight="1">
      <c r="A944" s="112"/>
      <c r="B944" s="112"/>
      <c r="C944" s="112"/>
      <c r="D944" s="112"/>
      <c r="E944" s="65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</row>
    <row r="945" ht="14.25" customHeight="1">
      <c r="A945" s="112"/>
      <c r="B945" s="112"/>
      <c r="C945" s="112"/>
      <c r="D945" s="112"/>
      <c r="E945" s="65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</row>
    <row r="946" ht="14.25" customHeight="1">
      <c r="A946" s="112"/>
      <c r="B946" s="112"/>
      <c r="C946" s="112"/>
      <c r="D946" s="112"/>
      <c r="E946" s="65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</row>
    <row r="947" ht="14.25" customHeight="1">
      <c r="A947" s="112"/>
      <c r="B947" s="112"/>
      <c r="C947" s="112"/>
      <c r="D947" s="112"/>
      <c r="E947" s="65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</row>
    <row r="948" ht="14.25" customHeight="1">
      <c r="A948" s="112"/>
      <c r="B948" s="112"/>
      <c r="C948" s="112"/>
      <c r="D948" s="112"/>
      <c r="E948" s="65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</row>
    <row r="949" ht="14.25" customHeight="1">
      <c r="A949" s="112"/>
      <c r="B949" s="112"/>
      <c r="C949" s="112"/>
      <c r="D949" s="112"/>
      <c r="E949" s="65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</row>
    <row r="950" ht="14.25" customHeight="1">
      <c r="A950" s="112"/>
      <c r="B950" s="112"/>
      <c r="C950" s="112"/>
      <c r="D950" s="112"/>
      <c r="E950" s="65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</row>
    <row r="951" ht="14.25" customHeight="1">
      <c r="A951" s="112"/>
      <c r="B951" s="112"/>
      <c r="C951" s="112"/>
      <c r="D951" s="112"/>
      <c r="E951" s="65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</row>
    <row r="952" ht="14.25" customHeight="1">
      <c r="A952" s="112"/>
      <c r="B952" s="112"/>
      <c r="C952" s="112"/>
      <c r="D952" s="112"/>
      <c r="E952" s="65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</row>
    <row r="953" ht="14.25" customHeight="1">
      <c r="A953" s="112"/>
      <c r="B953" s="112"/>
      <c r="C953" s="112"/>
      <c r="D953" s="112"/>
      <c r="E953" s="65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</row>
    <row r="954" ht="14.25" customHeight="1">
      <c r="A954" s="112"/>
      <c r="B954" s="112"/>
      <c r="C954" s="112"/>
      <c r="D954" s="112"/>
      <c r="E954" s="65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</row>
    <row r="955" ht="14.25" customHeight="1">
      <c r="A955" s="112"/>
      <c r="B955" s="112"/>
      <c r="C955" s="112"/>
      <c r="D955" s="112"/>
      <c r="E955" s="65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</row>
    <row r="956" ht="14.25" customHeight="1">
      <c r="A956" s="112"/>
      <c r="B956" s="112"/>
      <c r="C956" s="112"/>
      <c r="D956" s="112"/>
      <c r="E956" s="65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</row>
    <row r="957" ht="14.25" customHeight="1">
      <c r="A957" s="112"/>
      <c r="B957" s="112"/>
      <c r="C957" s="112"/>
      <c r="D957" s="112"/>
      <c r="E957" s="65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</row>
    <row r="958" ht="14.25" customHeight="1">
      <c r="A958" s="112"/>
      <c r="B958" s="112"/>
      <c r="C958" s="112"/>
      <c r="D958" s="112"/>
      <c r="E958" s="65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</row>
    <row r="959" ht="14.25" customHeight="1">
      <c r="A959" s="112"/>
      <c r="B959" s="112"/>
      <c r="C959" s="112"/>
      <c r="D959" s="112"/>
      <c r="E959" s="65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</row>
    <row r="960" ht="14.25" customHeight="1">
      <c r="A960" s="112"/>
      <c r="B960" s="112"/>
      <c r="C960" s="112"/>
      <c r="D960" s="112"/>
      <c r="E960" s="65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</row>
    <row r="961" ht="14.25" customHeight="1">
      <c r="A961" s="112"/>
      <c r="B961" s="112"/>
      <c r="C961" s="112"/>
      <c r="D961" s="112"/>
      <c r="E961" s="65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</row>
    <row r="962" ht="14.25" customHeight="1">
      <c r="A962" s="112"/>
      <c r="B962" s="112"/>
      <c r="C962" s="112"/>
      <c r="D962" s="112"/>
      <c r="E962" s="65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</row>
    <row r="963" ht="14.25" customHeight="1">
      <c r="A963" s="112"/>
      <c r="B963" s="112"/>
      <c r="C963" s="112"/>
      <c r="D963" s="112"/>
      <c r="E963" s="65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</row>
    <row r="964" ht="14.25" customHeight="1">
      <c r="A964" s="112"/>
      <c r="B964" s="112"/>
      <c r="C964" s="112"/>
      <c r="D964" s="112"/>
      <c r="E964" s="65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</row>
    <row r="965" ht="14.25" customHeight="1">
      <c r="A965" s="112"/>
      <c r="B965" s="112"/>
      <c r="C965" s="112"/>
      <c r="D965" s="112"/>
      <c r="E965" s="65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</row>
    <row r="966" ht="14.25" customHeight="1">
      <c r="A966" s="112"/>
      <c r="B966" s="112"/>
      <c r="C966" s="112"/>
      <c r="D966" s="112"/>
      <c r="E966" s="65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</row>
    <row r="967" ht="14.25" customHeight="1">
      <c r="A967" s="112"/>
      <c r="B967" s="112"/>
      <c r="C967" s="112"/>
      <c r="D967" s="112"/>
      <c r="E967" s="65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</row>
    <row r="968" ht="14.25" customHeight="1">
      <c r="A968" s="112"/>
      <c r="B968" s="112"/>
      <c r="C968" s="112"/>
      <c r="D968" s="112"/>
      <c r="E968" s="65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</row>
    <row r="969" ht="14.25" customHeight="1">
      <c r="A969" s="112"/>
      <c r="B969" s="112"/>
      <c r="C969" s="112"/>
      <c r="D969" s="112"/>
      <c r="E969" s="65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</row>
    <row r="970" ht="14.25" customHeight="1">
      <c r="A970" s="112"/>
      <c r="B970" s="112"/>
      <c r="C970" s="112"/>
      <c r="D970" s="112"/>
      <c r="E970" s="65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</row>
    <row r="971" ht="14.25" customHeight="1">
      <c r="A971" s="112"/>
      <c r="B971" s="112"/>
      <c r="C971" s="112"/>
      <c r="D971" s="112"/>
      <c r="E971" s="65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</row>
    <row r="972" ht="14.25" customHeight="1">
      <c r="A972" s="112"/>
      <c r="B972" s="112"/>
      <c r="C972" s="112"/>
      <c r="D972" s="112"/>
      <c r="E972" s="65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</row>
    <row r="973" ht="14.25" customHeight="1">
      <c r="A973" s="112"/>
      <c r="B973" s="112"/>
      <c r="C973" s="112"/>
      <c r="D973" s="112"/>
      <c r="E973" s="65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</row>
    <row r="974" ht="14.25" customHeight="1">
      <c r="A974" s="112"/>
      <c r="B974" s="112"/>
      <c r="C974" s="112"/>
      <c r="D974" s="112"/>
      <c r="E974" s="65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</row>
    <row r="975" ht="14.25" customHeight="1">
      <c r="A975" s="112"/>
      <c r="B975" s="112"/>
      <c r="C975" s="112"/>
      <c r="D975" s="112"/>
      <c r="E975" s="65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</row>
    <row r="976" ht="14.25" customHeight="1">
      <c r="A976" s="112"/>
      <c r="B976" s="112"/>
      <c r="C976" s="112"/>
      <c r="D976" s="112"/>
      <c r="E976" s="65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</row>
    <row r="977" ht="14.25" customHeight="1">
      <c r="A977" s="112"/>
      <c r="B977" s="112"/>
      <c r="C977" s="112"/>
      <c r="D977" s="112"/>
      <c r="E977" s="65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</row>
    <row r="978" ht="14.25" customHeight="1">
      <c r="A978" s="112"/>
      <c r="B978" s="112"/>
      <c r="C978" s="112"/>
      <c r="D978" s="112"/>
      <c r="E978" s="65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</row>
    <row r="979" ht="14.25" customHeight="1">
      <c r="A979" s="112"/>
      <c r="B979" s="112"/>
      <c r="C979" s="112"/>
      <c r="D979" s="112"/>
      <c r="E979" s="65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</row>
    <row r="980" ht="14.25" customHeight="1">
      <c r="A980" s="112"/>
      <c r="B980" s="112"/>
      <c r="C980" s="112"/>
      <c r="D980" s="112"/>
      <c r="E980" s="65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</row>
    <row r="981" ht="14.25" customHeight="1">
      <c r="A981" s="112"/>
      <c r="B981" s="112"/>
      <c r="C981" s="112"/>
      <c r="D981" s="112"/>
      <c r="E981" s="65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</row>
    <row r="982" ht="14.25" customHeight="1">
      <c r="A982" s="112"/>
      <c r="B982" s="112"/>
      <c r="C982" s="112"/>
      <c r="D982" s="112"/>
      <c r="E982" s="65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</row>
    <row r="983" ht="14.25" customHeight="1">
      <c r="A983" s="112"/>
      <c r="B983" s="112"/>
      <c r="C983" s="112"/>
      <c r="D983" s="112"/>
      <c r="E983" s="65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</row>
  </sheetData>
  <mergeCells count="4">
    <mergeCell ref="D1:H1"/>
    <mergeCell ref="J1:M1"/>
    <mergeCell ref="N1:U1"/>
    <mergeCell ref="V1:Y1"/>
  </mergeCells>
  <hyperlinks>
    <hyperlink r:id="rId1" ref="Q2"/>
  </hyperlinks>
  <drawing r:id="rId2"/>
</worksheet>
</file>