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5135" windowHeight="8130" activeTab="13"/>
  </bookViews>
  <sheets>
    <sheet name="4.1" sheetId="1" r:id="rId1"/>
    <sheet name="4.2" sheetId="4" r:id="rId2"/>
    <sheet name="4.3" sheetId="2" r:id="rId3"/>
    <sheet name="4.4" sheetId="3" r:id="rId4"/>
    <sheet name="4.5A" sheetId="5" r:id="rId5"/>
    <sheet name="4.5B" sheetId="6" r:id="rId6"/>
    <sheet name="4.5C" sheetId="7" r:id="rId7"/>
    <sheet name="4.5D" sheetId="8" r:id="rId8"/>
    <sheet name="4.5E" sheetId="9" r:id="rId9"/>
    <sheet name="4.5F" sheetId="10" r:id="rId10"/>
    <sheet name="4.5G" sheetId="11" r:id="rId11"/>
    <sheet name="4.5H" sheetId="12" r:id="rId12"/>
    <sheet name="4.5I" sheetId="13" r:id="rId13"/>
    <sheet name="4.6" sheetId="14" r:id="rId14"/>
    <sheet name="Sheet1" sheetId="15" r:id="rId15"/>
    <sheet name="Sheet2" sheetId="16" r:id="rId16"/>
  </sheets>
  <calcPr calcId="124519"/>
</workbook>
</file>

<file path=xl/calcChain.xml><?xml version="1.0" encoding="utf-8"?>
<calcChain xmlns="http://schemas.openxmlformats.org/spreadsheetml/2006/main">
  <c r="I19" i="6"/>
  <c r="I13" i="8"/>
</calcChain>
</file>

<file path=xl/sharedStrings.xml><?xml version="1.0" encoding="utf-8"?>
<sst xmlns="http://schemas.openxmlformats.org/spreadsheetml/2006/main" count="495" uniqueCount="340">
  <si>
    <t>4.1   ABOUT IASE (To be filled up separately for each IASE)</t>
  </si>
  <si>
    <t>Name of IASE (Address, Phone, website, etc)</t>
  </si>
  <si>
    <t>Govt. College of Education, Bilaspur. (C.G.) </t>
  </si>
  <si>
    <t>No. of teacher educators of DIETs/BITEs covered</t>
  </si>
  <si>
    <t>16 DIETS  &amp; 2 BTI’s</t>
  </si>
  <si>
    <t>Year of Formation</t>
  </si>
  <si>
    <t> 1993</t>
  </si>
  <si>
    <t>overall infrastructure condition of the IASE</t>
  </si>
  <si>
    <t>Urgently needs repair and additional construction or Needs Minor Repair and general facelift</t>
  </si>
  <si>
    <t>27 </t>
  </si>
  <si>
    <t>Total campus Area (in sq.mtr.)</t>
  </si>
  <si>
    <t>19069 Sq. Mt. </t>
  </si>
  <si>
    <t>Pre-service programmes offered B.Ed(annual capacity) M.Ed (annual capacity)</t>
  </si>
  <si>
    <t>B.Ed. Preservice 95</t>
  </si>
  <si>
    <t>B.Ed. Inservice   85 </t>
  </si>
  <si>
    <t>Total 180 </t>
  </si>
  <si>
    <t>M.Ed. Preservice 04</t>
  </si>
  <si>
    <t>M.Ed. Inservice   31 </t>
  </si>
  <si>
    <t>Total 35 </t>
  </si>
  <si>
    <t>Total Built-up Area (in sq.mtr.)</t>
  </si>
  <si>
    <t>5801 Sq. Mt. </t>
  </si>
  <si>
    <t>Ph. 07752-644450</t>
  </si>
  <si>
    <t xml:space="preserve">4.2   PROCESS AND PERFORMANCE INDICATORS  </t>
  </si>
  <si>
    <r>
      <t>2.</t>
    </r>
    <r>
      <rPr>
        <b/>
        <sz val="7"/>
        <color rgb="FF000000"/>
        <rFont val="Times New Roman"/>
        <family val="1"/>
      </rPr>
      <t xml:space="preserve">  </t>
    </r>
    <r>
      <rPr>
        <sz val="11"/>
        <color rgb="FF000000"/>
        <rFont val="Bookman Old Style"/>
        <family val="1"/>
      </rPr>
      <t>Has the IASE conducted a training need analysis for Teacher Educators ?</t>
    </r>
  </si>
  <si>
    <r>
      <t>3.</t>
    </r>
    <r>
      <rPr>
        <b/>
        <sz val="7"/>
        <color rgb="FF000000"/>
        <rFont val="Times New Roman"/>
        <family val="1"/>
      </rPr>
      <t xml:space="preserve">  </t>
    </r>
    <r>
      <rPr>
        <sz val="11"/>
        <color rgb="FF000000"/>
        <rFont val="Bookman Old Style"/>
        <family val="1"/>
      </rPr>
      <t>Has the IASE created special courses for Teacher Educators in indentified areas of need ?</t>
    </r>
  </si>
  <si>
    <r>
      <t>1.</t>
    </r>
    <r>
      <rPr>
        <b/>
        <sz val="7"/>
        <color rgb="FF000000"/>
        <rFont val="Times New Roman"/>
        <family val="1"/>
      </rPr>
      <t xml:space="preserve">  </t>
    </r>
    <r>
      <rPr>
        <sz val="11"/>
        <color rgb="FF000000"/>
        <rFont val="Bookman Old Style"/>
        <family val="1"/>
      </rPr>
      <t>Does the IASE have a detailed database on the Teacher Education Institutions  &amp; Teacher Educators in the area that it serves ?</t>
    </r>
  </si>
  <si>
    <t>6. Has there been positive feed back by the student teachers on the M.Ed/B.Ed. and other pre service programmes ? Are there records of the same?</t>
  </si>
  <si>
    <t>7. Has there been positive feed back on the In-service programmes by teacher educators ? Are there the records of the same ?</t>
  </si>
  <si>
    <t>8. Does the IASE use the Training Management System ?</t>
  </si>
  <si>
    <r>
      <t xml:space="preserve">4.  </t>
    </r>
    <r>
      <rPr>
        <sz val="11"/>
        <color rgb="FF000000"/>
        <rFont val="Bookman Old Style"/>
        <family val="1"/>
      </rPr>
      <t>Does the IASE use ICT during In-service Training Programmes</t>
    </r>
  </si>
  <si>
    <r>
      <t xml:space="preserve">5.  </t>
    </r>
    <r>
      <rPr>
        <sz val="11"/>
        <color rgb="FF000000"/>
        <rFont val="Bookman Old Style"/>
        <family val="1"/>
      </rPr>
      <t>Does the IASE hold regular meetings with  - SSA, RMSA, DIETS, CTE and SCERT ?</t>
    </r>
  </si>
  <si>
    <t>9. Does the IASE conduct research studies related to teacher educators in the area that it covers ?</t>
  </si>
  <si>
    <t>11.  What are the areas of research covered ?</t>
  </si>
  <si>
    <t>12. How many publications have been authored by IASE faculty ? – Conference, Seminar Presentation, Reports, New Paper, Journal, Articles, Books etc.</t>
  </si>
  <si>
    <t>13. Are there regular faculty development programmes for IASE faculty ?</t>
  </si>
  <si>
    <t>15. What is the frequency of faculty meetings within the IASE ? are there records of the same ?</t>
  </si>
  <si>
    <t>16. What has been the most “talked about” process improvement in the year within IASE ?</t>
  </si>
  <si>
    <t>Out put / Out come Measures</t>
  </si>
  <si>
    <r>
      <t>2.</t>
    </r>
    <r>
      <rPr>
        <sz val="7"/>
        <color rgb="FF000000"/>
        <rFont val="Times New Roman"/>
        <family val="1"/>
      </rPr>
      <t xml:space="preserve">                 </t>
    </r>
    <r>
      <rPr>
        <sz val="11"/>
        <color rgb="FF000000"/>
        <rFont val="Bookman Old Style"/>
        <family val="1"/>
      </rPr>
      <t>% of IASE students who cleared TET ?</t>
    </r>
  </si>
  <si>
    <r>
      <t>3.</t>
    </r>
    <r>
      <rPr>
        <sz val="7"/>
        <color rgb="FF000000"/>
        <rFont val="Times New Roman"/>
        <family val="1"/>
      </rPr>
      <t xml:space="preserve">                 </t>
    </r>
    <r>
      <rPr>
        <sz val="11"/>
        <color rgb="FF000000"/>
        <rFont val="Bookman Old Style"/>
        <family val="1"/>
      </rPr>
      <t>No. of teachers benefitted from training programmes ?</t>
    </r>
  </si>
  <si>
    <r>
      <t>4.</t>
    </r>
    <r>
      <rPr>
        <sz val="7"/>
        <color rgb="FF000000"/>
        <rFont val="Times New Roman"/>
        <family val="1"/>
      </rPr>
      <t xml:space="preserve">                 </t>
    </r>
    <r>
      <rPr>
        <sz val="11"/>
        <color rgb="FF000000"/>
        <rFont val="Bookman Old Style"/>
        <family val="1"/>
      </rPr>
      <t>No. of research publications/documents released</t>
    </r>
  </si>
  <si>
    <r>
      <t>5.</t>
    </r>
    <r>
      <rPr>
        <sz val="7"/>
        <color rgb="FF000000"/>
        <rFont val="Times New Roman"/>
        <family val="1"/>
      </rPr>
      <t xml:space="preserve">                 </t>
    </r>
    <r>
      <rPr>
        <sz val="11"/>
        <color rgb="FF000000"/>
        <rFont val="Bookman Old Style"/>
        <family val="1"/>
      </rPr>
      <t>No. of resource material prepared for teacher educators ?</t>
    </r>
  </si>
  <si>
    <t>4.3 INFRASTRUCTURE PROPOSAL</t>
  </si>
  <si>
    <t>Name of IASE</t>
  </si>
  <si>
    <t>Year in which central assistance received</t>
  </si>
  <si>
    <t xml:space="preserve">Component </t>
  </si>
  <si>
    <t>Installment No.</t>
  </si>
  <si>
    <t>Amount</t>
  </si>
  <si>
    <t> Bilaspur</t>
  </si>
  <si>
    <t> 1995</t>
  </si>
  <si>
    <t>Infrastructure</t>
  </si>
  <si>
    <t>20,000,00.00  </t>
  </si>
  <si>
    <t>Amount of Grant Utilized</t>
  </si>
  <si>
    <t>% of Grant Utilized</t>
  </si>
  <si>
    <t>Remark</t>
  </si>
  <si>
    <t>Hostel</t>
  </si>
  <si>
    <t>15,00,000.00</t>
  </si>
  <si>
    <t> Quarters</t>
  </si>
  <si>
    <t>1 </t>
  </si>
  <si>
    <t>10,00,000.00 </t>
  </si>
  <si>
    <t>Contingency</t>
  </si>
  <si>
    <t>Total</t>
  </si>
  <si>
    <t>60,00,000.00</t>
  </si>
  <si>
    <t> 60,000,00.00</t>
  </si>
  <si>
    <t>100% </t>
  </si>
  <si>
    <t>Post</t>
  </si>
  <si>
    <t>Sanctioned</t>
  </si>
  <si>
    <t>Before up gradation</t>
  </si>
  <si>
    <t>2 Including 1</t>
  </si>
  <si>
    <t>Head</t>
  </si>
  <si>
    <t>Professor</t>
  </si>
  <si>
    <t>Associate professor</t>
  </si>
  <si>
    <t xml:space="preserve">Reader </t>
  </si>
  <si>
    <t>Asst. Professor</t>
  </si>
  <si>
    <t>Lecturer</t>
  </si>
  <si>
    <t>Asstt. Coordinator</t>
  </si>
  <si>
    <t>Craft Teacher</t>
  </si>
  <si>
    <t>Lab Assistant</t>
  </si>
  <si>
    <t>NON-ACADEMIC</t>
  </si>
  <si>
    <t>1 Librarian</t>
  </si>
  <si>
    <t>2. Clerical</t>
  </si>
  <si>
    <t>3 Class - IV</t>
  </si>
  <si>
    <t>4 Craft attendant</t>
  </si>
  <si>
    <t> Contingency Peon</t>
  </si>
  <si>
    <t>TOTAL</t>
  </si>
  <si>
    <t>A  PRE-SERVICE PROGRAMMES</t>
  </si>
  <si>
    <t>Name of course (B.Ed/M.Ed,etc.)</t>
  </si>
  <si>
    <t>Intake apporved by NCTE</t>
  </si>
  <si>
    <t>Duration of programme</t>
  </si>
  <si>
    <t>1 B.Ed.</t>
  </si>
  <si>
    <t>1 year </t>
  </si>
  <si>
    <t>2 M.Ed.</t>
  </si>
  <si>
    <t> M.Ed. Preservice 04</t>
  </si>
  <si>
    <t> 1 year</t>
  </si>
  <si>
    <t>B. RESEARCH</t>
  </si>
  <si>
    <t>Research Title</t>
  </si>
  <si>
    <t>Dissemination details (How was the research used)</t>
  </si>
  <si>
    <t>Total Expenditure</t>
  </si>
  <si>
    <t>Dissemination details (How would the research used)</t>
  </si>
  <si>
    <t>Estimated Expenditure</t>
  </si>
  <si>
    <t>Expected Out comes</t>
  </si>
  <si>
    <t>Resource support types</t>
  </si>
  <si>
    <t>No. of orientation held with teacher educators</t>
  </si>
  <si>
    <t>Planned No. of Orientation of Teacher Educators</t>
  </si>
  <si>
    <t>Expected Out Comes</t>
  </si>
  <si>
    <t>M.Ed. Inservice   31 Total 35   </t>
  </si>
  <si>
    <t>B.Ed. Inservice   85 Total 180  </t>
  </si>
  <si>
    <t xml:space="preserve"> C. RESOURCE CENTRE AND SUPPORT TO DIETs, CTEs, etc.</t>
  </si>
  <si>
    <t>Functions</t>
  </si>
  <si>
    <t xml:space="preserve"> D   CAPACITY BUILDING OF TEACHER EDUCATORS</t>
  </si>
  <si>
    <t>E.    PROGRAMMES CONDUCTED FOR FACULTY OF IASE</t>
  </si>
  <si>
    <t>Name of institution</t>
  </si>
  <si>
    <t>Brief nature of the programme</t>
  </si>
  <si>
    <t xml:space="preserve">F.     TECHNOLOGY IN TEACHER EDUCATION </t>
  </si>
  <si>
    <t xml:space="preserve">E.g.                                  1. EDUSAT based training                               2. Teacher education MIS                                       3. Computer literacy programs </t>
  </si>
  <si>
    <t>G.     INNOVATIONS</t>
  </si>
  <si>
    <t>Nature of innovation</t>
  </si>
  <si>
    <t>Brief objective</t>
  </si>
  <si>
    <t>H    MATERIAL DEVELOPMENT</t>
  </si>
  <si>
    <t>Type</t>
  </si>
  <si>
    <t>Target Group</t>
  </si>
  <si>
    <t>After up gradation</t>
  </si>
  <si>
    <t>After up  gradation</t>
  </si>
  <si>
    <t>I    ON-SITE SUPPORT TO TEACHER EDUCATORS</t>
  </si>
  <si>
    <t>Function</t>
  </si>
  <si>
    <t>Average duration of each visit</t>
  </si>
  <si>
    <t>S.No.</t>
  </si>
  <si>
    <t>Head of Expenditure</t>
  </si>
  <si>
    <t>Expenditure incurred</t>
  </si>
  <si>
    <t>Total Amount Proposed</t>
  </si>
  <si>
    <t>A</t>
  </si>
  <si>
    <t>EXISTING IASEs</t>
  </si>
  <si>
    <t>Strengthening of physical infrastructure (i) civil                             (ii) Equipments</t>
  </si>
  <si>
    <t>Programmes and activities</t>
  </si>
  <si>
    <t>B   NEW IASEs (proposed for XII Plan)</t>
  </si>
  <si>
    <t>B</t>
  </si>
  <si>
    <t>Strengthening of physical infrastructure                           (i) civil                                      (ii) Equipments</t>
  </si>
  <si>
    <t>Salary of faculty and staff sanctioned and filled up after up-gradation</t>
  </si>
  <si>
    <t xml:space="preserve">Contingency grant </t>
  </si>
  <si>
    <t>(IASE has no operational vehicle.)</t>
  </si>
  <si>
    <t>No. of districts covered by IASE</t>
  </si>
  <si>
    <t>Other Programmes offered</t>
  </si>
  <si>
    <t>Can more floors be added to the existing building (Yes/No, How Many)</t>
  </si>
  <si>
    <r>
      <t xml:space="preserve">10. How many research studies have been done by the IASE faculty ? No. of proposals submitted/accepted/completed                                                       </t>
    </r>
    <r>
      <rPr>
        <b/>
        <sz val="11"/>
        <color rgb="FF000000"/>
        <rFont val="Bookman Old Style"/>
        <family val="1"/>
      </rPr>
      <t/>
    </r>
  </si>
  <si>
    <t xml:space="preserve">14. How many faculty members at the IASE were deputed for conferences, went on study leave and undertook exposure visits ?                                                     
</t>
  </si>
  <si>
    <t>Suggested Process Indicators</t>
  </si>
  <si>
    <t>Suggested Performance Indicators</t>
  </si>
  <si>
    <t>Input/Activity Measures</t>
  </si>
  <si>
    <t>1. % faculty vacancy in IASE</t>
  </si>
  <si>
    <t>2. Number of modules created for teacher educators</t>
  </si>
  <si>
    <t>3. IASE as Regional Resource Center</t>
  </si>
  <si>
    <t>4. % of new books (&lt;3 Years old) in the institution library</t>
  </si>
  <si>
    <r>
      <t>1.</t>
    </r>
    <r>
      <rPr>
        <sz val="7"/>
        <color rgb="FF000000"/>
        <rFont val="Times New Roman"/>
        <family val="1"/>
      </rPr>
      <t xml:space="preserve">                 </t>
    </r>
    <r>
      <rPr>
        <sz val="11"/>
        <color rgb="FF000000"/>
        <rFont val="Bookman Old Style"/>
        <family val="1"/>
      </rPr>
      <t>Success ratio in Pre-service examination ?</t>
    </r>
  </si>
  <si>
    <t>The State Government shall assess the infrastructure requirements of each of the IASE, and prepare a  comprehensive proposal for its strengthening, expansion, based on State SORs and submit its proposal before the Teacher Education Approval Board. While submitting the proposal, the State Government shall indicate the status of non-recurring Central assistance received under the Scheme prior to 2012-13 in the following format.</t>
  </si>
  <si>
    <t>Post filled   2014-15</t>
  </si>
  <si>
    <t>Posts filled 2014-15</t>
  </si>
  <si>
    <t>Shortfalls if any with reasons</t>
  </si>
  <si>
    <t>Expenditure Incurred</t>
  </si>
  <si>
    <t>Planned Numbers</t>
  </si>
  <si>
    <t>During 2014-15</t>
  </si>
  <si>
    <t>Achievements</t>
  </si>
  <si>
    <t>Planned No. of Documents/Publications releases</t>
  </si>
  <si>
    <t>Average Duration of programme</t>
  </si>
  <si>
    <t>No. of IASE faculty proposed to be  covered as per AWP 2013-14</t>
  </si>
  <si>
    <t>No. of IASE faculty to be  covered</t>
  </si>
  <si>
    <t>Number of teacher educators prposed to be covered as per AWP 2013-14</t>
  </si>
  <si>
    <t>Brief objective of  the programme</t>
  </si>
  <si>
    <t>Planned Number of teachers/teacher Educators covered</t>
  </si>
  <si>
    <t>Brief objectives</t>
  </si>
  <si>
    <t>No. fo beneficiaries to be covered as per AWP 2013-14</t>
  </si>
  <si>
    <t>No. fo beneficiaries to be  covered</t>
  </si>
  <si>
    <t>No. of publications/releases as per AWP 2013-14</t>
  </si>
  <si>
    <t>No. of proposed publications/releases</t>
  </si>
  <si>
    <r>
      <rPr>
        <b/>
        <sz val="11"/>
        <color rgb="FF000000"/>
        <rFont val="Bookman Old Style"/>
        <family val="1"/>
      </rPr>
      <t>E.g.</t>
    </r>
    <r>
      <rPr>
        <sz val="11"/>
        <color rgb="FF000000"/>
        <rFont val="Bookman Old Style"/>
        <family val="1"/>
      </rPr>
      <t xml:space="preserve"> Visits to DIETs,</t>
    </r>
  </si>
  <si>
    <t>Planned Number of visits</t>
  </si>
  <si>
    <t>4.6     BUDGET AND FINANCE (Attach additional details/documents of proposals)</t>
  </si>
  <si>
    <t>Central Share</t>
  </si>
  <si>
    <t>State Share</t>
  </si>
  <si>
    <t>I</t>
  </si>
  <si>
    <t>PGDSLM (IGNOU)</t>
  </si>
  <si>
    <t>B.Ed (Pt. S.S. Open Uni)</t>
  </si>
  <si>
    <t>Ph.D. Education</t>
  </si>
  <si>
    <t>Certificate course in Teaching English (EFLU)</t>
  </si>
  <si>
    <t>B.Ed. (IGNOU)            M.A. Education (IGNOU)</t>
  </si>
  <si>
    <t>No</t>
  </si>
  <si>
    <t>YES</t>
  </si>
  <si>
    <t>fortnightly</t>
  </si>
  <si>
    <t>Nil</t>
  </si>
  <si>
    <t>8 (for different levels of training)</t>
  </si>
  <si>
    <t>Research Reporting</t>
  </si>
  <si>
    <t>Research Capability and Documentation</t>
  </si>
  <si>
    <t>1,00,000.00</t>
  </si>
  <si>
    <t>Journal News Letter and Monograph</t>
  </si>
  <si>
    <t>2,00,000.00</t>
  </si>
  <si>
    <t>Language Club (DIETS)</t>
  </si>
  <si>
    <t>Establishment of Language Clubs</t>
  </si>
  <si>
    <t>Skills used in Classroom</t>
  </si>
  <si>
    <t>5 days</t>
  </si>
  <si>
    <t>Planned No. of participants and Programme</t>
  </si>
  <si>
    <t xml:space="preserve"> 5 days</t>
  </si>
  <si>
    <t>40 Principal and DEO Training</t>
  </si>
  <si>
    <t>Academics, administration and Finance</t>
  </si>
  <si>
    <t>4 days</t>
  </si>
  <si>
    <t xml:space="preserve"> Teacher Educators will be able to use psychological tools.</t>
  </si>
  <si>
    <t xml:space="preserve"> Teacher Educators will be able to do research</t>
  </si>
  <si>
    <t>No Allotment</t>
  </si>
  <si>
    <t>Improvement if the performance</t>
  </si>
  <si>
    <t>Computer Literacy</t>
  </si>
  <si>
    <t>Will be able to use computer</t>
  </si>
  <si>
    <t>Improved Classroom Teaching</t>
  </si>
  <si>
    <t>Environmental Awareness</t>
  </si>
  <si>
    <t xml:space="preserve"> School Teachers will be benefited </t>
  </si>
  <si>
    <t>Secondary School Teachers</t>
  </si>
  <si>
    <t>Publication</t>
  </si>
  <si>
    <t>2 days</t>
  </si>
  <si>
    <t>1,50,000.00</t>
  </si>
  <si>
    <t>Faculty and Infrastructure improvement</t>
  </si>
  <si>
    <t>4.4 Current Staff and Plan - 2015-16</t>
  </si>
  <si>
    <t>During 2015-16</t>
  </si>
  <si>
    <r>
      <t xml:space="preserve">Language, Curriculum and Life Skills             </t>
    </r>
    <r>
      <rPr>
        <b/>
        <i/>
        <sz val="11"/>
        <color rgb="FF000000"/>
        <rFont val="Bookman Old Style"/>
        <family val="1"/>
      </rPr>
      <t xml:space="preserve">Mr. Shivaji Kushwaha </t>
    </r>
  </si>
  <si>
    <t>NCF &amp; Language</t>
  </si>
  <si>
    <t>Language &amp; Life  Skills</t>
  </si>
  <si>
    <t>Impact of Social Sites</t>
  </si>
  <si>
    <t xml:space="preserve">Impact of Social Sites on the mental health of students </t>
  </si>
  <si>
    <r>
      <t xml:space="preserve">Science, Curriculum and Life Skills             </t>
    </r>
    <r>
      <rPr>
        <b/>
        <i/>
        <sz val="11"/>
        <color rgb="FF000000"/>
        <rFont val="Bookman Old Style"/>
        <family val="1"/>
      </rPr>
      <t xml:space="preserve">Dr. Ranjana Chaturvedi </t>
    </r>
  </si>
  <si>
    <t>Inculcation of life skills during science teaching.</t>
  </si>
  <si>
    <r>
      <t xml:space="preserve">Effectiveness of in service M.Ed. Programme       </t>
    </r>
    <r>
      <rPr>
        <b/>
        <sz val="11"/>
        <color rgb="FF000000"/>
        <rFont val="Bookman Old Style"/>
        <family val="1"/>
      </rPr>
      <t>Dr. B. V. Ramana Rao</t>
    </r>
  </si>
  <si>
    <t xml:space="preserve">Evaluation of service M.Ed. Programme </t>
  </si>
  <si>
    <r>
      <t xml:space="preserve">Effectiveness of Teacher Training Programmes at DIET's                </t>
    </r>
    <r>
      <rPr>
        <b/>
        <sz val="11"/>
        <color rgb="FF000000"/>
        <rFont val="Bookman Old Style"/>
        <family val="1"/>
      </rPr>
      <t>Mrs. Rama Kanti Sahu</t>
    </r>
  </si>
  <si>
    <t xml:space="preserve">Effectiveness of Teacher Training Programmes at DIET's  </t>
  </si>
  <si>
    <r>
      <t xml:space="preserve">Humanities , Curriculum and Life Skills             </t>
    </r>
    <r>
      <rPr>
        <b/>
        <i/>
        <sz val="11"/>
        <color rgb="FF000000"/>
        <rFont val="Bookman Old Style"/>
        <family val="1"/>
      </rPr>
      <t>Dr. Ulhas V. Ware</t>
    </r>
  </si>
  <si>
    <r>
      <t xml:space="preserve">Social Sites       and Life Skills             </t>
    </r>
    <r>
      <rPr>
        <b/>
        <i/>
        <sz val="11"/>
        <color rgb="FF000000"/>
        <rFont val="Bookman Old Style"/>
        <family val="1"/>
      </rPr>
      <t xml:space="preserve">Dr. Kshama Tripathi </t>
    </r>
  </si>
  <si>
    <t>Life Skills through Humanities</t>
  </si>
  <si>
    <r>
      <t xml:space="preserve">Teacher Education          </t>
    </r>
    <r>
      <rPr>
        <b/>
        <sz val="11"/>
        <color rgb="FF000000"/>
        <rFont val="Bookman Old Style"/>
        <family val="1"/>
      </rPr>
      <t>Dr. S. M. Ayade</t>
    </r>
  </si>
  <si>
    <t>Developmental aspects of Teacher Education</t>
  </si>
  <si>
    <t>Innovative Methods of Teaching History</t>
  </si>
  <si>
    <r>
      <t xml:space="preserve">Innovative Methods of Teaching History </t>
    </r>
    <r>
      <rPr>
        <b/>
        <sz val="11"/>
        <color rgb="FF000000"/>
        <rFont val="Bookman Old Style"/>
        <family val="1"/>
      </rPr>
      <t>Mrs. Deepali Roy</t>
    </r>
  </si>
  <si>
    <t>ICT Awareness among Teacher Trainiees</t>
  </si>
  <si>
    <r>
      <t xml:space="preserve">ICT Awareness among Teacher Trainiees               </t>
    </r>
    <r>
      <rPr>
        <b/>
        <sz val="11"/>
        <color rgb="FF000000"/>
        <rFont val="Bookman Old Style"/>
        <family val="1"/>
      </rPr>
      <t>Mr. Dushyant Chaturvedi</t>
    </r>
  </si>
  <si>
    <r>
      <t xml:space="preserve">Community Participation at Secondary Level </t>
    </r>
    <r>
      <rPr>
        <b/>
        <sz val="11"/>
        <color rgb="FF000000"/>
        <rFont val="Bookman Old Style"/>
        <family val="1"/>
      </rPr>
      <t>Mrs. Neela Choudhary</t>
    </r>
  </si>
  <si>
    <t xml:space="preserve">Community Participation at Secondary Level </t>
  </si>
  <si>
    <t>Community Participation at Secondary Level es</t>
  </si>
  <si>
    <r>
      <t xml:space="preserve">Physics Education  </t>
    </r>
    <r>
      <rPr>
        <b/>
        <sz val="11"/>
        <color rgb="FF000000"/>
        <rFont val="Bookman Old Style"/>
        <family val="1"/>
      </rPr>
      <t>Mrs. S. Usha Mani</t>
    </r>
  </si>
  <si>
    <t xml:space="preserve">Issues  in Physics Education </t>
  </si>
  <si>
    <t>Issues  in Physics Education</t>
  </si>
  <si>
    <r>
      <t xml:space="preserve">Swachhata Abhiyan              </t>
    </r>
    <r>
      <rPr>
        <b/>
        <sz val="11"/>
        <color rgb="FF000000"/>
        <rFont val="Bookman Old Style"/>
        <family val="1"/>
      </rPr>
      <t>Mrs. P. Tiwary</t>
    </r>
  </si>
  <si>
    <t xml:space="preserve">Awareness about Cleaniliness and Education </t>
  </si>
  <si>
    <r>
      <t xml:space="preserve">Cell Wise Support to DIETS     </t>
    </r>
    <r>
      <rPr>
        <b/>
        <sz val="11"/>
        <color rgb="FF000000"/>
        <rFont val="Bookman Old Style"/>
        <family val="1"/>
      </rPr>
      <t>Dr. N. Bhambri, Mrs. Ramakanti Sahu Mrs. Preeti Tiwari</t>
    </r>
  </si>
  <si>
    <t xml:space="preserve">Cell Wise Support to DIETS </t>
  </si>
  <si>
    <t>Planned for 2015-16</t>
  </si>
  <si>
    <r>
      <t xml:space="preserve">40 1Teaching Skills             </t>
    </r>
    <r>
      <rPr>
        <b/>
        <sz val="11"/>
        <color rgb="FF000000"/>
        <rFont val="Bookman Old Style"/>
        <family val="1"/>
      </rPr>
      <t>Dr. S. M. Ayade</t>
    </r>
  </si>
  <si>
    <r>
      <t xml:space="preserve">Guidance &amp; Counselling </t>
    </r>
    <r>
      <rPr>
        <b/>
        <sz val="11"/>
        <color rgb="FF000000"/>
        <rFont val="Bookman Old Style"/>
        <family val="1"/>
      </rPr>
      <t xml:space="preserve">Mr. Shivaji Kushwaha </t>
    </r>
  </si>
  <si>
    <t>Guidance and Counselling</t>
  </si>
  <si>
    <t xml:space="preserve"> 10days</t>
  </si>
  <si>
    <r>
      <t xml:space="preserve">40 Psychology Practical </t>
    </r>
    <r>
      <rPr>
        <b/>
        <sz val="11"/>
        <color rgb="FF000000"/>
        <rFont val="Bookman Old Style"/>
        <family val="1"/>
      </rPr>
      <t>Mr. Rajesh Gouraha</t>
    </r>
  </si>
  <si>
    <r>
      <t xml:space="preserve">Research Methodology Workshop </t>
    </r>
    <r>
      <rPr>
        <b/>
        <sz val="11"/>
        <color theme="1"/>
        <rFont val="Calibri"/>
        <family val="2"/>
        <scheme val="minor"/>
      </rPr>
      <t xml:space="preserve"> Dr. Kshama Tripathi</t>
    </r>
  </si>
  <si>
    <r>
      <t xml:space="preserve">40 Orientation of NCF 2005 </t>
    </r>
    <r>
      <rPr>
        <b/>
        <sz val="11"/>
        <color theme="1"/>
        <rFont val="Calibri"/>
        <family val="2"/>
        <scheme val="minor"/>
      </rPr>
      <t>Mrs. N. Pandy</t>
    </r>
  </si>
  <si>
    <t xml:space="preserve">Aurobindo Ashram Pondichery </t>
  </si>
  <si>
    <t xml:space="preserve">Vivekanand Ashram Kanyakumari </t>
  </si>
  <si>
    <r>
      <t xml:space="preserve">Solid Waste Management Training </t>
    </r>
    <r>
      <rPr>
        <b/>
        <sz val="11"/>
        <color rgb="FF000000"/>
        <rFont val="Bookman Old Style"/>
        <family val="1"/>
      </rPr>
      <t>Mrs. Neela Choudhary</t>
    </r>
    <r>
      <rPr>
        <sz val="11"/>
        <color rgb="FF000000"/>
        <rFont val="Bookman Old Style"/>
        <family val="1"/>
      </rPr>
      <t xml:space="preserve"> </t>
    </r>
  </si>
  <si>
    <t>Unspent Balance as on 31.03.15</t>
  </si>
  <si>
    <r>
      <t xml:space="preserve">English Teaching Learning Process </t>
    </r>
    <r>
      <rPr>
        <b/>
        <sz val="11"/>
        <color rgb="FF000000"/>
        <rFont val="Bookman Old Style"/>
        <family val="1"/>
      </rPr>
      <t>Mrs Reema Sharma</t>
    </r>
  </si>
  <si>
    <t>Making English teaching Interesting</t>
  </si>
  <si>
    <t xml:space="preserve">Teaching of Social Science </t>
  </si>
  <si>
    <r>
      <t xml:space="preserve">Social Science Methodology  </t>
    </r>
    <r>
      <rPr>
        <b/>
        <sz val="11"/>
        <color rgb="FF000000"/>
        <rFont val="Bookman Old Style"/>
        <family val="1"/>
      </rPr>
      <t>Dr. Rajni Yadav</t>
    </r>
  </si>
  <si>
    <r>
      <t xml:space="preserve">Action Research Elementary in Education   </t>
    </r>
    <r>
      <rPr>
        <b/>
        <sz val="11"/>
        <color rgb="FF000000"/>
        <rFont val="Bookman Old Style"/>
        <family val="1"/>
      </rPr>
      <t>Mrs. Anjana Agrawal</t>
    </r>
  </si>
  <si>
    <t>Elementary Education</t>
  </si>
  <si>
    <r>
      <t xml:space="preserve">Subjectwise Training for Secondary Level Teachers  </t>
    </r>
    <r>
      <rPr>
        <b/>
        <sz val="11"/>
        <color theme="1"/>
        <rFont val="Calibri"/>
        <family val="2"/>
        <scheme val="minor"/>
      </rPr>
      <t>Dr. A. K. Poddar</t>
    </r>
  </si>
  <si>
    <t xml:space="preserve"> Teachers and Teacher Educators  will know the NCF 2005</t>
  </si>
  <si>
    <t>Subjectwise Training for Secondary Level Teachers</t>
  </si>
  <si>
    <r>
      <t xml:space="preserve">Classroom Teaching  Constructivism Approach </t>
    </r>
    <r>
      <rPr>
        <b/>
        <sz val="11"/>
        <color rgb="FF000000"/>
        <rFont val="Bookman Old Style"/>
        <family val="1"/>
      </rPr>
      <t>Dr. N. Bhambri</t>
    </r>
  </si>
  <si>
    <r>
      <t xml:space="preserve">Manual for English Language Games               </t>
    </r>
    <r>
      <rPr>
        <b/>
        <sz val="11"/>
        <color rgb="FF000000"/>
        <rFont val="Bookman Old Style"/>
        <family val="1"/>
      </rPr>
      <t>Mrs. Reema Sharma</t>
    </r>
    <r>
      <rPr>
        <sz val="11"/>
        <color rgb="FF000000"/>
        <rFont val="Bookman Old Style"/>
        <family val="1"/>
      </rPr>
      <t xml:space="preserve">            </t>
    </r>
  </si>
  <si>
    <t>Manual for English Language Games</t>
  </si>
  <si>
    <r>
      <t xml:space="preserve">Research Tools  Development                  </t>
    </r>
    <r>
      <rPr>
        <b/>
        <sz val="11"/>
        <color rgb="FF000000"/>
        <rFont val="Bookman Old Style"/>
        <family val="1"/>
      </rPr>
      <t xml:space="preserve">Dr.  N. Bhabri </t>
    </r>
  </si>
  <si>
    <r>
      <t xml:space="preserve">Manual for Developing Writing Skills in Teachers at Upper Primary Level              </t>
    </r>
    <r>
      <rPr>
        <b/>
        <sz val="11"/>
        <color rgb="FF000000"/>
        <rFont val="Bookman Old Style"/>
        <family val="1"/>
      </rPr>
      <t>Mrs. Reema Sharma</t>
    </r>
    <r>
      <rPr>
        <sz val="11"/>
        <color rgb="FF000000"/>
        <rFont val="Bookman Old Style"/>
        <family val="1"/>
      </rPr>
      <t xml:space="preserve">            </t>
    </r>
  </si>
  <si>
    <t>Developing Writing Skills in English</t>
  </si>
  <si>
    <t>3,00,000.00</t>
  </si>
  <si>
    <r>
      <t xml:space="preserve">Science Practicals  Orientation Programme for Teacherd of Seconady &amp; Sr. Secondary level </t>
    </r>
    <r>
      <rPr>
        <b/>
        <sz val="11"/>
        <color theme="1"/>
        <rFont val="Calibri"/>
        <family val="2"/>
        <scheme val="minor"/>
      </rPr>
      <t>Mrs. S. Usha Mani</t>
    </r>
  </si>
  <si>
    <t>1- Mrs. S. Usha Mani</t>
  </si>
  <si>
    <t>Physics Practical Skills Development</t>
  </si>
  <si>
    <t>2. Dr. Rajni Yadav</t>
  </si>
  <si>
    <t>An anlytical study of Present Status of Vocational Education in Chhattisgarh</t>
  </si>
  <si>
    <t>3. Mrs. Anjana Agrawal</t>
  </si>
  <si>
    <t xml:space="preserve">An Analystical study of functioning and Stattus of Library in Hr. Sec. Schools </t>
  </si>
  <si>
    <t>4. Mrs. Abha Shrivastava</t>
  </si>
  <si>
    <t>To Study the relevance views of  Indian philosopher Gijubhai, in the present context of school education</t>
  </si>
  <si>
    <t>5.  Mrs. Neela Choudhary</t>
  </si>
  <si>
    <t>Analysis of Textbooks with reference to  values and study of self concept in teachers and students</t>
  </si>
  <si>
    <t>6. Mrs. Priti Tiwari</t>
  </si>
  <si>
    <t>A study of State of Washrooms for girls in primary schools</t>
  </si>
  <si>
    <t>7. Dr. Ulhas Ware</t>
  </si>
  <si>
    <t>An Analystical study of Yoga Education at Upper Primary Level</t>
  </si>
  <si>
    <t>8. Mrs. Ramakanti Sahu</t>
  </si>
  <si>
    <t xml:space="preserve">The study of effect of  Leadership quality  of Head of institute on subordinate staff and school environemnt. intearctions with students and teachers.  </t>
  </si>
  <si>
    <t>9. Ms. Chhaya Sharma</t>
  </si>
  <si>
    <t>A study on effect of grants, infrastructure and staff on the achievement of girls of KGBV</t>
  </si>
  <si>
    <t>Number of research planned as per AWP14-15</t>
  </si>
  <si>
    <t>Expenditure Incurred till Dec. 31</t>
  </si>
  <si>
    <t>No. of documents/publication targeted for release as per AWP 2014-15</t>
  </si>
  <si>
    <t>Expenditure Incurred upto March 2015</t>
  </si>
  <si>
    <t>40 Teaching Skills</t>
  </si>
  <si>
    <t xml:space="preserve"> 4 days</t>
  </si>
  <si>
    <t xml:space="preserve">40 Orintation in using  Eng Text book in class XI and XII </t>
  </si>
  <si>
    <t>Simplification of Text and Exercises</t>
  </si>
  <si>
    <t xml:space="preserve"> 40 Data Analysis work shop M.Ed. Students and IASE staff</t>
  </si>
  <si>
    <t>6 days</t>
  </si>
  <si>
    <t>The participants will be skilled in data analysis through computer.</t>
  </si>
  <si>
    <t>40 ET Orientation for teacher educators</t>
  </si>
  <si>
    <t>The teachers will be skilled in the use of ET in classrooms.</t>
  </si>
  <si>
    <t xml:space="preserve">20 Research Methodology </t>
  </si>
  <si>
    <t>10days</t>
  </si>
  <si>
    <t>50 Orientation of NCF 2005</t>
  </si>
  <si>
    <t xml:space="preserve"> Teacher Educators and Principals will know the NCF 2005</t>
  </si>
  <si>
    <t>30 Anaganbadi Assistants orientation programme</t>
  </si>
  <si>
    <t>On the basis of the modue developed for this purpose the teachers wiil be able to handle the children at pre primary level.</t>
  </si>
  <si>
    <t>Expenditure Incurred upto Dec. 14</t>
  </si>
  <si>
    <t>30 teacher educators</t>
  </si>
  <si>
    <t>ALM Lesson Plan Development</t>
  </si>
  <si>
    <t>CD of Model lesson</t>
  </si>
  <si>
    <t>High School teachers class 9</t>
  </si>
  <si>
    <t>Teachers will be able to compare their teaching style with the model one.</t>
  </si>
  <si>
    <t>English Teachers</t>
  </si>
  <si>
    <t>Expenditure Incurred Upto Dec. 2014</t>
  </si>
  <si>
    <t>Number of visits proposed as per AWP 2014-15</t>
  </si>
  <si>
    <t>Expenditure Incurred Dec. 14</t>
  </si>
  <si>
    <t>Developing Support Material in English</t>
  </si>
  <si>
    <t>News Letter</t>
  </si>
  <si>
    <t>Actual No. of trainees admitted in 2014-15</t>
  </si>
  <si>
    <t>4.5 Function wise planning formats IASE Bilaspur</t>
  </si>
  <si>
    <t>Research Journal 'Shodh Pratibha' Academic Support Material &amp; English Language Club</t>
  </si>
  <si>
    <t>Vacant         2015-16</t>
  </si>
  <si>
    <t>No. of research undertaken during 2014-15</t>
  </si>
  <si>
    <t>Research Journal Publication</t>
  </si>
  <si>
    <t>Resesrch Journal, News Letter and Monograph publication</t>
  </si>
  <si>
    <t>Orientation ofD.Ed. Curriculum for DIET Faculty</t>
  </si>
  <si>
    <t>4,80,000.00</t>
  </si>
  <si>
    <t>Plan for  2015-16</t>
  </si>
  <si>
    <t>State Contribution 2015-16</t>
  </si>
  <si>
    <t>Claim from GC.      2015-16</t>
  </si>
  <si>
    <t>Central assistance in 2014-15</t>
  </si>
</sst>
</file>

<file path=xl/styles.xml><?xml version="1.0" encoding="utf-8"?>
<styleSheet xmlns="http://schemas.openxmlformats.org/spreadsheetml/2006/main">
  <fonts count="19">
    <font>
      <sz val="11"/>
      <color theme="1"/>
      <name val="Calibri"/>
      <family val="2"/>
      <scheme val="minor"/>
    </font>
    <font>
      <b/>
      <sz val="11"/>
      <color theme="1"/>
      <name val="Calibri"/>
      <family val="2"/>
      <scheme val="minor"/>
    </font>
    <font>
      <b/>
      <sz val="11"/>
      <color rgb="FF000000"/>
      <name val="Bookman Old Style"/>
      <family val="1"/>
    </font>
    <font>
      <sz val="11"/>
      <color rgb="FF000000"/>
      <name val="Bookman Old Style"/>
      <family val="1"/>
    </font>
    <font>
      <b/>
      <sz val="14"/>
      <color rgb="FF000000"/>
      <name val="Calibri"/>
      <family val="2"/>
      <scheme val="minor"/>
    </font>
    <font>
      <b/>
      <sz val="7"/>
      <color rgb="FF000000"/>
      <name val="Times New Roman"/>
      <family val="1"/>
    </font>
    <font>
      <sz val="11"/>
      <color theme="1"/>
      <name val="Bookman Old Style"/>
      <family val="1"/>
    </font>
    <font>
      <sz val="14"/>
      <color rgb="FF000000"/>
      <name val="Calibri"/>
      <family val="2"/>
      <scheme val="minor"/>
    </font>
    <font>
      <sz val="7"/>
      <color rgb="FF000000"/>
      <name val="Times New Roman"/>
      <family val="1"/>
    </font>
    <font>
      <sz val="11"/>
      <color rgb="FF000000"/>
      <name val="Calibri"/>
      <family val="2"/>
      <scheme val="minor"/>
    </font>
    <font>
      <b/>
      <sz val="11"/>
      <color rgb="FF000000"/>
      <name val="Calibri"/>
      <family val="2"/>
      <scheme val="minor"/>
    </font>
    <font>
      <b/>
      <sz val="14"/>
      <color theme="1"/>
      <name val="Calibri"/>
      <family val="2"/>
      <scheme val="minor"/>
    </font>
    <font>
      <b/>
      <sz val="12"/>
      <color theme="1"/>
      <name val="Calibri"/>
      <family val="2"/>
      <scheme val="minor"/>
    </font>
    <font>
      <b/>
      <sz val="12"/>
      <color rgb="FF000000"/>
      <name val="Bookman Old Style"/>
      <family val="1"/>
    </font>
    <font>
      <sz val="12"/>
      <color theme="1"/>
      <name val="Calibri"/>
      <family val="2"/>
      <scheme val="minor"/>
    </font>
    <font>
      <b/>
      <sz val="11"/>
      <color theme="1"/>
      <name val="Bookman Old Style"/>
      <family val="1"/>
    </font>
    <font>
      <b/>
      <sz val="10"/>
      <color rgb="FF000000"/>
      <name val="Bookman Old Style"/>
      <family val="1"/>
    </font>
    <font>
      <b/>
      <i/>
      <sz val="11"/>
      <color rgb="FF000000"/>
      <name val="Bookman Old Style"/>
      <family val="1"/>
    </font>
    <font>
      <sz val="10"/>
      <color rgb="FF000000"/>
      <name val="Bookman Old Style"/>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64">
    <xf numFmtId="0" fontId="0" fillId="0" borderId="0" xfId="0"/>
    <xf numFmtId="0" fontId="0" fillId="0" borderId="0" xfId="0" applyAlignment="1">
      <alignment wrapText="1"/>
    </xf>
    <xf numFmtId="0" fontId="2" fillId="0" borderId="0" xfId="0" applyFont="1"/>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9" fontId="3" fillId="0" borderId="0" xfId="0" applyNumberFormat="1" applyFont="1" applyAlignment="1">
      <alignment vertical="top" wrapText="1"/>
    </xf>
    <xf numFmtId="0" fontId="2" fillId="0" borderId="1" xfId="0" applyFont="1" applyBorder="1"/>
    <xf numFmtId="0" fontId="0" fillId="0" borderId="1" xfId="0" applyBorder="1"/>
    <xf numFmtId="0" fontId="0" fillId="0" borderId="1" xfId="0" applyBorder="1" applyAlignment="1">
      <alignment vertical="top"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0" fillId="0" borderId="1" xfId="0" applyBorder="1" applyAlignment="1">
      <alignment wrapText="1"/>
    </xf>
    <xf numFmtId="0" fontId="7" fillId="0" borderId="1" xfId="0" applyFont="1" applyBorder="1"/>
    <xf numFmtId="0" fontId="3" fillId="0" borderId="1" xfId="0" applyFont="1" applyBorder="1"/>
    <xf numFmtId="0" fontId="0" fillId="0" borderId="0" xfId="0"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0" xfId="0" applyFont="1" applyAlignment="1">
      <alignment horizontal="left" vertical="top" wrapText="1"/>
    </xf>
    <xf numFmtId="0" fontId="0" fillId="0" borderId="0" xfId="0" applyAlignment="1">
      <alignment horizontal="left" vertical="top"/>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xf>
    <xf numFmtId="4" fontId="3" fillId="0" borderId="1" xfId="0" applyNumberFormat="1" applyFont="1" applyBorder="1" applyAlignment="1">
      <alignment horizontal="left" vertical="top" wrapText="1"/>
    </xf>
    <xf numFmtId="0" fontId="3" fillId="0" borderId="1" xfId="0" applyFont="1" applyBorder="1" applyAlignment="1">
      <alignment horizontal="center"/>
    </xf>
    <xf numFmtId="0" fontId="2" fillId="0" borderId="1" xfId="0" applyFont="1" applyBorder="1" applyAlignment="1">
      <alignment horizontal="center" vertical="top"/>
    </xf>
    <xf numFmtId="4"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4" fontId="6" fillId="0" borderId="1" xfId="0" applyNumberFormat="1" applyFont="1" applyBorder="1" applyAlignment="1">
      <alignment horizontal="left" vertical="top" wrapText="1"/>
    </xf>
    <xf numFmtId="0" fontId="0" fillId="0" borderId="0" xfId="0" applyBorder="1" applyAlignment="1">
      <alignment horizontal="left" vertical="top"/>
    </xf>
    <xf numFmtId="0" fontId="1" fillId="0" borderId="0" xfId="0" applyFont="1" applyAlignment="1">
      <alignment horizontal="left" vertical="top"/>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center" vertical="top"/>
    </xf>
    <xf numFmtId="4" fontId="2" fillId="0" borderId="0" xfId="0" applyNumberFormat="1" applyFont="1" applyBorder="1" applyAlignment="1">
      <alignment horizontal="center" vertical="top"/>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4" fontId="2" fillId="0" borderId="0" xfId="0" applyNumberFormat="1" applyFont="1" applyBorder="1" applyAlignment="1">
      <alignment horizontal="left" vertical="top" wrapText="1"/>
    </xf>
    <xf numFmtId="0" fontId="2" fillId="0" borderId="0" xfId="0" applyFont="1" applyBorder="1"/>
    <xf numFmtId="0" fontId="11" fillId="0" borderId="0" xfId="0" applyFont="1" applyAlignment="1">
      <alignment horizontal="left" vertical="top"/>
    </xf>
    <xf numFmtId="0" fontId="9" fillId="0" borderId="1" xfId="0" applyFont="1" applyBorder="1" applyAlignment="1">
      <alignment vertical="top" wrapText="1"/>
    </xf>
    <xf numFmtId="0" fontId="9" fillId="0" borderId="1" xfId="0" applyFont="1" applyBorder="1"/>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center"/>
    </xf>
    <xf numFmtId="0" fontId="2" fillId="0" borderId="1" xfId="0" applyFont="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center" wrapText="1"/>
    </xf>
    <xf numFmtId="4" fontId="3" fillId="0" borderId="1" xfId="0" applyNumberFormat="1" applyFont="1" applyBorder="1" applyAlignment="1">
      <alignment horizontal="center" vertical="top" wrapText="1"/>
    </xf>
    <xf numFmtId="0" fontId="3" fillId="0" borderId="1" xfId="0" applyFont="1" applyBorder="1" applyAlignment="1">
      <alignment horizontal="center"/>
    </xf>
    <xf numFmtId="0" fontId="3" fillId="0" borderId="1" xfId="0" applyFont="1" applyBorder="1" applyAlignment="1">
      <alignment vertical="justify" wrapText="1"/>
    </xf>
    <xf numFmtId="0" fontId="10" fillId="0" borderId="1" xfId="0" applyFont="1" applyBorder="1"/>
    <xf numFmtId="0" fontId="10" fillId="0" borderId="1" xfId="0" applyFont="1" applyBorder="1" applyAlignment="1">
      <alignment wrapText="1"/>
    </xf>
    <xf numFmtId="0" fontId="9" fillId="0" borderId="1" xfId="0" applyFont="1" applyBorder="1" applyAlignment="1">
      <alignment wrapText="1"/>
    </xf>
    <xf numFmtId="1"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0" fontId="12" fillId="0" borderId="1" xfId="0" applyFont="1" applyBorder="1" applyAlignment="1">
      <alignment horizontal="center"/>
    </xf>
    <xf numFmtId="0" fontId="13" fillId="0" borderId="1" xfId="0" applyFont="1" applyBorder="1"/>
    <xf numFmtId="0" fontId="14" fillId="0" borderId="0" xfId="0" applyFont="1" applyAlignment="1">
      <alignment horizontal="left" vertical="top"/>
    </xf>
    <xf numFmtId="0" fontId="15" fillId="0" borderId="1" xfId="0" applyFont="1" applyBorder="1" applyAlignment="1">
      <alignment horizontal="left" vertical="top" wrapText="1"/>
    </xf>
    <xf numFmtId="0" fontId="2" fillId="0" borderId="1" xfId="0" applyFont="1" applyBorder="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0" fillId="0" borderId="0" xfId="0" applyAlignment="1">
      <alignment horizontal="left"/>
    </xf>
    <xf numFmtId="0" fontId="3" fillId="0" borderId="1" xfId="0" applyFont="1" applyBorder="1" applyAlignment="1">
      <alignment horizontal="center" vertical="top" wrapText="1"/>
    </xf>
    <xf numFmtId="0" fontId="3" fillId="0" borderId="1" xfId="0" applyFont="1" applyBorder="1" applyAlignment="1">
      <alignment horizontal="center" vertical="justify"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9" fontId="3" fillId="0" borderId="1" xfId="0" applyNumberFormat="1" applyFont="1" applyBorder="1" applyAlignment="1">
      <alignment vertical="top" wrapText="1"/>
    </xf>
    <xf numFmtId="0" fontId="2" fillId="0" borderId="1" xfId="0" applyFont="1" applyBorder="1" applyAlignment="1">
      <alignment vertical="top" wrapText="1"/>
    </xf>
    <xf numFmtId="0" fontId="3" fillId="0" borderId="1" xfId="0" applyFont="1" applyFill="1" applyBorder="1" applyAlignment="1">
      <alignment horizontal="left" vertical="top" wrapText="1"/>
    </xf>
    <xf numFmtId="4" fontId="3" fillId="0" borderId="1" xfId="0" applyNumberFormat="1" applyFont="1" applyFill="1" applyBorder="1" applyAlignment="1">
      <alignment horizontal="left" vertical="top" wrapText="1"/>
    </xf>
    <xf numFmtId="4" fontId="16" fillId="0" borderId="1" xfId="0" applyNumberFormat="1" applyFont="1" applyBorder="1" applyAlignment="1">
      <alignment horizontal="left" vertical="top" wrapText="1"/>
    </xf>
    <xf numFmtId="4" fontId="0" fillId="0" borderId="1" xfId="0" applyNumberFormat="1" applyBorder="1" applyAlignment="1">
      <alignment horizontal="left" vertical="top" wrapText="1"/>
    </xf>
    <xf numFmtId="0" fontId="0" fillId="0" borderId="1" xfId="0" applyFill="1" applyBorder="1" applyAlignment="1">
      <alignment horizontal="left" vertical="top" wrapText="1"/>
    </xf>
    <xf numFmtId="4" fontId="0" fillId="0" borderId="1" xfId="0" applyNumberFormat="1" applyBorder="1"/>
    <xf numFmtId="4" fontId="2" fillId="0" borderId="1" xfId="0" applyNumberFormat="1" applyFont="1" applyBorder="1" applyAlignment="1">
      <alignment horizontal="left" vertical="top" wrapText="1"/>
    </xf>
    <xf numFmtId="0" fontId="3" fillId="0" borderId="1" xfId="0" applyFont="1" applyFill="1" applyBorder="1" applyAlignment="1">
      <alignment vertical="justify" wrapText="1"/>
    </xf>
    <xf numFmtId="0" fontId="1" fillId="0" borderId="1" xfId="0" applyFont="1" applyBorder="1"/>
    <xf numFmtId="0" fontId="0" fillId="0" borderId="7" xfId="0" applyBorder="1" applyAlignment="1">
      <alignment vertical="top" wrapText="1"/>
    </xf>
    <xf numFmtId="0" fontId="1" fillId="0" borderId="1"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5" xfId="0" applyBorder="1"/>
    <xf numFmtId="2" fontId="3" fillId="0" borderId="1" xfId="0" applyNumberFormat="1" applyFont="1" applyBorder="1" applyAlignment="1">
      <alignment horizontal="center" vertical="top" wrapText="1"/>
    </xf>
    <xf numFmtId="4" fontId="1" fillId="0" borderId="1" xfId="0" applyNumberFormat="1" applyFont="1" applyBorder="1"/>
    <xf numFmtId="2" fontId="1" fillId="0" borderId="1" xfId="0" applyNumberFormat="1" applyFont="1" applyBorder="1"/>
    <xf numFmtId="2" fontId="0" fillId="0" borderId="0" xfId="0" applyNumberFormat="1"/>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5" fillId="0" borderId="1" xfId="0" applyFont="1" applyBorder="1" applyAlignment="1">
      <alignmen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3" fillId="0" borderId="1" xfId="0" applyNumberFormat="1" applyFont="1" applyBorder="1" applyAlignment="1">
      <alignment vertical="top" wrapText="1"/>
    </xf>
    <xf numFmtId="0" fontId="3" fillId="0" borderId="1" xfId="0" applyNumberFormat="1" applyFont="1" applyFill="1" applyBorder="1" applyAlignment="1">
      <alignment vertical="top" wrapText="1"/>
    </xf>
    <xf numFmtId="0" fontId="3" fillId="0" borderId="5" xfId="0" applyFont="1" applyFill="1" applyBorder="1" applyAlignment="1">
      <alignment horizontal="left" vertical="top" wrapText="1"/>
    </xf>
    <xf numFmtId="2" fontId="0" fillId="0" borderId="1" xfId="0" applyNumberFormat="1" applyBorder="1"/>
    <xf numFmtId="2" fontId="3" fillId="0" borderId="1" xfId="0" applyNumberFormat="1" applyFont="1" applyBorder="1" applyAlignment="1">
      <alignment horizontal="left" vertical="top" wrapText="1"/>
    </xf>
    <xf numFmtId="2" fontId="3" fillId="0" borderId="1" xfId="0" applyNumberFormat="1" applyFont="1" applyBorder="1" applyAlignment="1">
      <alignment vertical="top" wrapText="1"/>
    </xf>
    <xf numFmtId="2" fontId="0" fillId="0" borderId="1" xfId="0" applyNumberFormat="1" applyBorder="1" applyAlignment="1">
      <alignment vertical="top" wrapText="1"/>
    </xf>
    <xf numFmtId="0" fontId="3" fillId="0" borderId="1" xfId="0" applyFont="1" applyBorder="1" applyAlignment="1">
      <alignment horizontal="left" vertical="top" wrapText="1"/>
    </xf>
    <xf numFmtId="0" fontId="18" fillId="0" borderId="1" xfId="0" applyFont="1" applyBorder="1" applyAlignment="1">
      <alignment horizontal="left" vertical="top" wrapText="1"/>
    </xf>
    <xf numFmtId="2" fontId="16"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justify" wrapText="1"/>
    </xf>
    <xf numFmtId="0" fontId="2" fillId="0" borderId="0" xfId="0" applyFont="1" applyAlignment="1">
      <alignment horizontal="left" vertical="top" wrapText="1"/>
    </xf>
    <xf numFmtId="0" fontId="3" fillId="0" borderId="1" xfId="0" applyFont="1" applyBorder="1" applyAlignment="1">
      <alignment horizontal="left" vertical="top" wrapText="1"/>
    </xf>
    <xf numFmtId="0" fontId="0" fillId="0" borderId="0" xfId="0" applyBorder="1" applyAlignment="1">
      <alignment horizontal="left" vertical="top" wrapText="1"/>
    </xf>
    <xf numFmtId="0" fontId="3" fillId="0" borderId="1"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0" fillId="0" borderId="1" xfId="0" applyBorder="1" applyAlignment="1">
      <alignment horizontal="center" vertical="top"/>
    </xf>
    <xf numFmtId="0" fontId="2" fillId="0" borderId="1" xfId="0" applyFont="1" applyBorder="1" applyAlignment="1">
      <alignment horizontal="left" vertical="top" wrapText="1"/>
    </xf>
    <xf numFmtId="0" fontId="3" fillId="0" borderId="6" xfId="0" applyFont="1" applyBorder="1" applyAlignment="1">
      <alignment vertical="top" wrapText="1"/>
    </xf>
    <xf numFmtId="0" fontId="3" fillId="0" borderId="5" xfId="0" applyFont="1" applyBorder="1" applyAlignment="1">
      <alignment vertical="top" wrapText="1"/>
    </xf>
    <xf numFmtId="0" fontId="12" fillId="0" borderId="1" xfId="0" applyFont="1" applyBorder="1" applyAlignment="1">
      <alignment horizontal="center" vertical="top"/>
    </xf>
    <xf numFmtId="0" fontId="2" fillId="0" borderId="7"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5" fillId="0" borderId="1" xfId="0" applyFont="1" applyBorder="1" applyAlignment="1">
      <alignment horizontal="left"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center" vertical="top" wrapText="1"/>
    </xf>
    <xf numFmtId="0" fontId="9" fillId="0" borderId="6" xfId="0" applyFont="1" applyBorder="1" applyAlignment="1">
      <alignment horizontal="center" vertical="top" wrapText="1"/>
    </xf>
    <xf numFmtId="0" fontId="9" fillId="0" borderId="5" xfId="0" applyFont="1" applyBorder="1" applyAlignment="1">
      <alignment horizontal="center" vertical="top" wrapText="1"/>
    </xf>
    <xf numFmtId="0" fontId="10" fillId="0" borderId="6" xfId="0" applyFont="1" applyBorder="1" applyAlignment="1">
      <alignment wrapText="1"/>
    </xf>
    <xf numFmtId="0" fontId="10" fillId="0" borderId="5" xfId="0" applyFont="1" applyBorder="1" applyAlignment="1">
      <alignment wrapText="1"/>
    </xf>
    <xf numFmtId="0" fontId="9" fillId="0" borderId="6" xfId="0" applyFont="1" applyBorder="1" applyAlignment="1">
      <alignment wrapText="1"/>
    </xf>
    <xf numFmtId="0" fontId="9" fillId="0" borderId="5" xfId="0" applyFont="1" applyBorder="1" applyAlignment="1">
      <alignment wrapText="1"/>
    </xf>
    <xf numFmtId="1" fontId="9" fillId="0" borderId="6"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10" fillId="0" borderId="2" xfId="0" applyFont="1" applyBorder="1"/>
    <xf numFmtId="0" fontId="10" fillId="0" borderId="3" xfId="0" applyFont="1" applyBorder="1"/>
    <xf numFmtId="0" fontId="10" fillId="0" borderId="4" xfId="0" applyFont="1" applyBorder="1"/>
    <xf numFmtId="1" fontId="9" fillId="0" borderId="6" xfId="0" applyNumberFormat="1" applyFont="1" applyBorder="1" applyAlignment="1">
      <alignment horizontal="center" vertical="center"/>
    </xf>
    <xf numFmtId="1" fontId="9" fillId="0" borderId="5"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E65"/>
  <sheetViews>
    <sheetView view="pageLayout" topLeftCell="B1" workbookViewId="0">
      <selection activeCell="D7" sqref="D7:D12"/>
    </sheetView>
  </sheetViews>
  <sheetFormatPr defaultRowHeight="15"/>
  <cols>
    <col min="2" max="2" width="33.28515625" customWidth="1"/>
    <col min="3" max="3" width="23.5703125" customWidth="1"/>
    <col min="4" max="4" width="28.140625" customWidth="1"/>
    <col min="5" max="5" width="25.28515625" customWidth="1"/>
    <col min="6" max="6" width="9.7109375" customWidth="1"/>
  </cols>
  <sheetData>
    <row r="2" spans="1:5" ht="24.95" customHeight="1">
      <c r="A2" s="3" t="s">
        <v>0</v>
      </c>
      <c r="B2" s="4"/>
      <c r="C2" s="4"/>
      <c r="D2" s="4"/>
      <c r="E2" s="4"/>
    </row>
    <row r="3" spans="1:5" ht="45">
      <c r="A3" s="8"/>
      <c r="B3" s="125" t="s">
        <v>1</v>
      </c>
      <c r="C3" s="80" t="s">
        <v>2</v>
      </c>
      <c r="D3" s="125" t="s">
        <v>3</v>
      </c>
      <c r="E3" s="126" t="s">
        <v>4</v>
      </c>
    </row>
    <row r="4" spans="1:5">
      <c r="A4" s="8"/>
      <c r="B4" s="125"/>
      <c r="C4" s="80" t="s">
        <v>21</v>
      </c>
      <c r="D4" s="125"/>
      <c r="E4" s="126"/>
    </row>
    <row r="5" spans="1:5" ht="75">
      <c r="A5" s="8"/>
      <c r="B5" s="79" t="s">
        <v>5</v>
      </c>
      <c r="C5" s="80" t="s">
        <v>6</v>
      </c>
      <c r="D5" s="79" t="s">
        <v>7</v>
      </c>
      <c r="E5" s="80" t="s">
        <v>8</v>
      </c>
    </row>
    <row r="6" spans="1:5" ht="30">
      <c r="A6" s="8"/>
      <c r="B6" s="79" t="s">
        <v>140</v>
      </c>
      <c r="C6" s="80" t="s">
        <v>9</v>
      </c>
      <c r="D6" s="79" t="s">
        <v>10</v>
      </c>
      <c r="E6" s="80" t="s">
        <v>11</v>
      </c>
    </row>
    <row r="7" spans="1:5">
      <c r="A7" s="8"/>
      <c r="B7" s="125" t="s">
        <v>12</v>
      </c>
      <c r="C7" s="65" t="s">
        <v>13</v>
      </c>
      <c r="D7" s="125" t="s">
        <v>19</v>
      </c>
      <c r="E7" s="126" t="s">
        <v>20</v>
      </c>
    </row>
    <row r="8" spans="1:5">
      <c r="A8" s="8"/>
      <c r="B8" s="125"/>
      <c r="C8" s="65" t="s">
        <v>14</v>
      </c>
      <c r="D8" s="125"/>
      <c r="E8" s="126"/>
    </row>
    <row r="9" spans="1:5">
      <c r="A9" s="8"/>
      <c r="B9" s="125"/>
      <c r="C9" s="65" t="s">
        <v>15</v>
      </c>
      <c r="D9" s="125"/>
      <c r="E9" s="126"/>
    </row>
    <row r="10" spans="1:5">
      <c r="A10" s="8"/>
      <c r="B10" s="125"/>
      <c r="C10" s="65" t="s">
        <v>16</v>
      </c>
      <c r="D10" s="125"/>
      <c r="E10" s="126"/>
    </row>
    <row r="11" spans="1:5">
      <c r="A11" s="8"/>
      <c r="B11" s="125"/>
      <c r="C11" s="65" t="s">
        <v>17</v>
      </c>
      <c r="D11" s="125"/>
      <c r="E11" s="126"/>
    </row>
    <row r="12" spans="1:5">
      <c r="A12" s="8"/>
      <c r="B12" s="125"/>
      <c r="C12" s="65" t="s">
        <v>18</v>
      </c>
      <c r="D12" s="125"/>
      <c r="E12" s="126"/>
    </row>
    <row r="13" spans="1:5" ht="45">
      <c r="A13" s="8"/>
      <c r="B13" s="8" t="s">
        <v>141</v>
      </c>
      <c r="C13" s="92" t="s">
        <v>183</v>
      </c>
      <c r="D13" s="13" t="s">
        <v>142</v>
      </c>
      <c r="E13" s="8" t="s">
        <v>184</v>
      </c>
    </row>
    <row r="14" spans="1:5">
      <c r="A14" s="8"/>
      <c r="B14" s="8" t="s">
        <v>178</v>
      </c>
      <c r="C14" s="92" t="s">
        <v>179</v>
      </c>
      <c r="D14" s="8"/>
      <c r="E14" s="8"/>
    </row>
    <row r="15" spans="1:5" ht="30">
      <c r="A15" s="8"/>
      <c r="B15" s="8"/>
      <c r="C15" s="92" t="s">
        <v>180</v>
      </c>
      <c r="D15" s="8"/>
      <c r="E15" s="8"/>
    </row>
    <row r="16" spans="1:5">
      <c r="A16" s="8"/>
      <c r="B16" s="8"/>
      <c r="C16" s="92" t="s">
        <v>181</v>
      </c>
      <c r="D16" s="8"/>
      <c r="E16" s="8"/>
    </row>
    <row r="17" spans="1:5" ht="45">
      <c r="A17" s="8"/>
      <c r="B17" s="8"/>
      <c r="C17" s="92" t="s">
        <v>182</v>
      </c>
      <c r="D17" s="8"/>
      <c r="E17" s="8"/>
    </row>
    <row r="18" spans="1:5" ht="45">
      <c r="A18" s="8"/>
      <c r="B18" s="8"/>
      <c r="C18" s="92" t="s">
        <v>182</v>
      </c>
      <c r="D18" s="8"/>
      <c r="E18" s="8"/>
    </row>
    <row r="53" spans="1:5">
      <c r="A53" s="17"/>
      <c r="B53" s="17"/>
      <c r="C53" s="17"/>
      <c r="D53" s="17"/>
      <c r="E53" s="17"/>
    </row>
    <row r="54" spans="1:5">
      <c r="A54" s="17"/>
      <c r="B54" s="17"/>
      <c r="C54" s="17"/>
      <c r="D54" s="17"/>
      <c r="E54" s="17"/>
    </row>
    <row r="55" spans="1:5">
      <c r="A55" s="18"/>
      <c r="B55" s="17"/>
      <c r="C55" s="17"/>
      <c r="D55" s="17"/>
      <c r="E55" s="17"/>
    </row>
    <row r="56" spans="1:5">
      <c r="A56" s="18"/>
      <c r="B56" s="17"/>
      <c r="C56" s="17"/>
      <c r="D56" s="17"/>
      <c r="E56" s="17"/>
    </row>
    <row r="57" spans="1:5">
      <c r="A57" s="18"/>
      <c r="B57" s="17"/>
      <c r="C57" s="18"/>
      <c r="D57" s="18"/>
      <c r="E57" s="18"/>
    </row>
    <row r="58" spans="1:5">
      <c r="A58" s="16"/>
      <c r="B58" s="16"/>
      <c r="C58" s="16"/>
      <c r="D58" s="16"/>
      <c r="E58" s="16"/>
    </row>
    <row r="62" spans="1:5">
      <c r="A62" s="21"/>
      <c r="B62" s="21"/>
      <c r="C62" s="21"/>
      <c r="D62" s="21"/>
      <c r="E62" s="21"/>
    </row>
    <row r="63" spans="1:5">
      <c r="A63" s="21"/>
      <c r="C63" s="21"/>
      <c r="D63" s="20"/>
      <c r="E63" s="21"/>
    </row>
    <row r="64" spans="1:5">
      <c r="A64" s="20"/>
      <c r="B64" s="20"/>
      <c r="C64" s="21"/>
      <c r="D64" s="20"/>
      <c r="E64" s="21"/>
    </row>
    <row r="65" spans="2:2">
      <c r="B65" s="20"/>
    </row>
  </sheetData>
  <mergeCells count="6">
    <mergeCell ref="B3:B4"/>
    <mergeCell ref="B7:B12"/>
    <mergeCell ref="D3:D4"/>
    <mergeCell ref="E3:E4"/>
    <mergeCell ref="D7:D12"/>
    <mergeCell ref="E7:E12"/>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dimension ref="A2:J6"/>
  <sheetViews>
    <sheetView workbookViewId="0">
      <selection activeCell="G9" sqref="G9"/>
    </sheetView>
  </sheetViews>
  <sheetFormatPr defaultRowHeight="15"/>
  <cols>
    <col min="1" max="1" width="18.42578125" customWidth="1"/>
    <col min="2" max="2" width="11.85546875" customWidth="1"/>
    <col min="6" max="6" width="11.7109375" bestFit="1" customWidth="1"/>
    <col min="7" max="7" width="10.85546875" customWidth="1"/>
    <col min="8" max="8" width="10.140625" customWidth="1"/>
    <col min="10" max="10" width="10.85546875" customWidth="1"/>
  </cols>
  <sheetData>
    <row r="2" spans="1:10" s="23" customFormat="1">
      <c r="A2" s="2" t="s">
        <v>113</v>
      </c>
      <c r="B2" s="16"/>
      <c r="C2" s="16"/>
      <c r="D2" s="16"/>
      <c r="E2" s="16"/>
      <c r="F2" s="16"/>
      <c r="G2" s="16"/>
      <c r="H2" s="16"/>
      <c r="I2" s="16"/>
      <c r="J2" s="16"/>
    </row>
    <row r="3" spans="1:10" s="23" customFormat="1" ht="15" customHeight="1">
      <c r="A3" s="74" t="s">
        <v>108</v>
      </c>
      <c r="B3" s="142" t="s">
        <v>159</v>
      </c>
      <c r="C3" s="142"/>
      <c r="D3" s="142"/>
      <c r="E3" s="142"/>
      <c r="F3" s="142"/>
      <c r="G3" s="143" t="s">
        <v>249</v>
      </c>
      <c r="H3" s="144"/>
      <c r="I3" s="144"/>
      <c r="J3" s="145"/>
    </row>
    <row r="4" spans="1:10" s="23" customFormat="1" ht="150">
      <c r="A4" s="48" t="s">
        <v>114</v>
      </c>
      <c r="B4" s="57" t="s">
        <v>165</v>
      </c>
      <c r="C4" s="57" t="s">
        <v>166</v>
      </c>
      <c r="D4" s="53" t="s">
        <v>160</v>
      </c>
      <c r="E4" s="53" t="s">
        <v>156</v>
      </c>
      <c r="F4" s="53" t="s">
        <v>157</v>
      </c>
      <c r="G4" s="57" t="s">
        <v>167</v>
      </c>
      <c r="H4" s="57" t="s">
        <v>168</v>
      </c>
      <c r="I4" s="48" t="s">
        <v>99</v>
      </c>
      <c r="J4" s="48" t="s">
        <v>104</v>
      </c>
    </row>
    <row r="5" spans="1:10" s="23" customFormat="1" ht="75">
      <c r="A5" s="84"/>
      <c r="B5" s="110" t="s">
        <v>316</v>
      </c>
      <c r="C5" s="110" t="s">
        <v>207</v>
      </c>
      <c r="D5" s="110"/>
      <c r="E5" s="110"/>
      <c r="F5" s="63" t="s">
        <v>187</v>
      </c>
      <c r="G5" s="57">
        <v>50</v>
      </c>
      <c r="H5" s="76" t="s">
        <v>207</v>
      </c>
      <c r="I5" s="57">
        <v>100000</v>
      </c>
      <c r="J5" s="76" t="s">
        <v>208</v>
      </c>
    </row>
    <row r="6" spans="1:10" s="23" customFormat="1">
      <c r="A6" s="7"/>
      <c r="B6" s="28"/>
      <c r="C6" s="29"/>
      <c r="D6" s="29"/>
      <c r="E6" s="29"/>
      <c r="F6" s="30"/>
      <c r="G6" s="48"/>
      <c r="H6" s="31"/>
      <c r="I6" s="31"/>
      <c r="J6" s="48"/>
    </row>
  </sheetData>
  <mergeCells count="2">
    <mergeCell ref="G3:J3"/>
    <mergeCell ref="B3:F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2:J7"/>
  <sheetViews>
    <sheetView workbookViewId="0">
      <selection activeCell="I6" sqref="I6"/>
    </sheetView>
  </sheetViews>
  <sheetFormatPr defaultRowHeight="15"/>
  <cols>
    <col min="1" max="1" width="9.140625" style="5"/>
    <col min="2" max="2" width="14" style="5" customWidth="1"/>
    <col min="3" max="5" width="9.140625" style="5"/>
    <col min="6" max="6" width="12.28515625" style="5" bestFit="1" customWidth="1"/>
    <col min="7" max="7" width="9.140625" style="5"/>
    <col min="8" max="8" width="16.42578125" style="5" customWidth="1"/>
    <col min="9" max="9" width="14.28515625" style="5" customWidth="1"/>
    <col min="10" max="10" width="15" style="5" customWidth="1"/>
    <col min="11" max="16384" width="9.140625" style="5"/>
  </cols>
  <sheetData>
    <row r="2" spans="1:10" ht="23.25" customHeight="1">
      <c r="A2" s="146" t="s">
        <v>115</v>
      </c>
      <c r="B2" s="146"/>
      <c r="C2" s="146"/>
    </row>
    <row r="3" spans="1:10" ht="30" customHeight="1">
      <c r="A3" s="106" t="s">
        <v>108</v>
      </c>
      <c r="B3" s="106" t="s">
        <v>159</v>
      </c>
      <c r="C3" s="106"/>
      <c r="D3" s="106"/>
      <c r="E3" s="106"/>
      <c r="F3" s="106"/>
      <c r="G3" s="107" t="s">
        <v>249</v>
      </c>
      <c r="H3" s="108"/>
      <c r="I3" s="108"/>
      <c r="J3" s="109"/>
    </row>
    <row r="4" spans="1:10" ht="90">
      <c r="A4" s="12" t="s">
        <v>116</v>
      </c>
      <c r="B4" s="12" t="s">
        <v>169</v>
      </c>
      <c r="C4" s="12" t="s">
        <v>117</v>
      </c>
      <c r="D4" s="12" t="s">
        <v>160</v>
      </c>
      <c r="E4" s="12" t="s">
        <v>156</v>
      </c>
      <c r="F4" s="12" t="s">
        <v>157</v>
      </c>
      <c r="G4" s="12" t="s">
        <v>170</v>
      </c>
      <c r="H4" s="12" t="s">
        <v>117</v>
      </c>
      <c r="I4" s="12" t="s">
        <v>97</v>
      </c>
      <c r="J4" s="12" t="s">
        <v>104</v>
      </c>
    </row>
    <row r="5" spans="1:10" ht="90">
      <c r="A5" s="84"/>
      <c r="B5" s="110" t="s">
        <v>317</v>
      </c>
      <c r="C5" s="63"/>
      <c r="D5" s="110" t="s">
        <v>209</v>
      </c>
      <c r="E5" s="12"/>
      <c r="F5" s="12" t="s">
        <v>187</v>
      </c>
      <c r="G5" s="12"/>
      <c r="H5" s="12" t="s">
        <v>259</v>
      </c>
      <c r="I5" s="12" t="s">
        <v>191</v>
      </c>
      <c r="J5" s="12" t="s">
        <v>210</v>
      </c>
    </row>
    <row r="6" spans="1:10" ht="90">
      <c r="A6" s="84"/>
      <c r="B6" s="12" t="s">
        <v>326</v>
      </c>
      <c r="C6" s="12"/>
      <c r="D6" s="12"/>
      <c r="E6" s="12"/>
      <c r="F6" s="119">
        <v>4725</v>
      </c>
      <c r="G6" s="12"/>
      <c r="H6" s="12" t="s">
        <v>270</v>
      </c>
      <c r="I6" s="12" t="s">
        <v>191</v>
      </c>
      <c r="J6" s="12" t="s">
        <v>209</v>
      </c>
    </row>
    <row r="7" spans="1:10">
      <c r="A7" s="9" t="s">
        <v>61</v>
      </c>
      <c r="B7" s="9"/>
      <c r="C7" s="9"/>
      <c r="D7" s="9"/>
      <c r="E7" s="9"/>
      <c r="F7" s="120">
        <v>4725</v>
      </c>
      <c r="G7" s="9"/>
      <c r="H7" s="9"/>
      <c r="I7" s="9" t="s">
        <v>193</v>
      </c>
      <c r="J7" s="9"/>
    </row>
  </sheetData>
  <mergeCells count="1">
    <mergeCell ref="A2:C2"/>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2:J9"/>
  <sheetViews>
    <sheetView workbookViewId="0">
      <selection activeCell="N5" sqref="N5"/>
    </sheetView>
  </sheetViews>
  <sheetFormatPr defaultRowHeight="15"/>
  <cols>
    <col min="2" max="2" width="12.5703125" customWidth="1"/>
    <col min="6" max="6" width="12.7109375" bestFit="1" customWidth="1"/>
    <col min="7" max="7" width="15" customWidth="1"/>
    <col min="8" max="8" width="12.85546875" customWidth="1"/>
    <col min="9" max="9" width="13.85546875" customWidth="1"/>
    <col min="10" max="10" width="12.42578125" customWidth="1"/>
  </cols>
  <sheetData>
    <row r="2" spans="1:10" s="23" customFormat="1">
      <c r="A2" s="2" t="s">
        <v>118</v>
      </c>
      <c r="B2" s="16"/>
      <c r="C2" s="16"/>
      <c r="D2" s="16"/>
      <c r="E2" s="16"/>
      <c r="F2" s="16"/>
      <c r="G2" s="16"/>
      <c r="H2" s="16"/>
      <c r="I2" s="16"/>
      <c r="J2" s="16"/>
    </row>
    <row r="3" spans="1:10" s="23" customFormat="1" ht="30" customHeight="1">
      <c r="A3" s="74" t="s">
        <v>108</v>
      </c>
      <c r="B3" s="142" t="s">
        <v>159</v>
      </c>
      <c r="C3" s="142"/>
      <c r="D3" s="142"/>
      <c r="E3" s="142"/>
      <c r="F3" s="142"/>
      <c r="G3" s="143" t="s">
        <v>249</v>
      </c>
      <c r="H3" s="144"/>
      <c r="I3" s="144"/>
      <c r="J3" s="145"/>
    </row>
    <row r="4" spans="1:10" s="23" customFormat="1" ht="90">
      <c r="A4" s="49" t="s">
        <v>119</v>
      </c>
      <c r="B4" s="97" t="s">
        <v>171</v>
      </c>
      <c r="C4" s="49" t="s">
        <v>120</v>
      </c>
      <c r="D4" s="53" t="s">
        <v>160</v>
      </c>
      <c r="E4" s="53" t="s">
        <v>156</v>
      </c>
      <c r="F4" s="111" t="s">
        <v>322</v>
      </c>
      <c r="G4" s="53" t="s">
        <v>172</v>
      </c>
      <c r="H4" s="49" t="s">
        <v>120</v>
      </c>
      <c r="I4" s="49" t="s">
        <v>97</v>
      </c>
      <c r="J4" s="49" t="s">
        <v>104</v>
      </c>
    </row>
    <row r="5" spans="1:10" s="23" customFormat="1" ht="195">
      <c r="A5" s="50">
        <v>1</v>
      </c>
      <c r="B5" s="111" t="s">
        <v>318</v>
      </c>
      <c r="C5" s="111" t="s">
        <v>319</v>
      </c>
      <c r="D5" s="111"/>
      <c r="E5" s="111" t="s">
        <v>320</v>
      </c>
      <c r="F5" s="118">
        <v>25200</v>
      </c>
      <c r="G5" s="98" t="s">
        <v>271</v>
      </c>
      <c r="H5" s="98" t="s">
        <v>272</v>
      </c>
      <c r="I5" s="97" t="s">
        <v>191</v>
      </c>
      <c r="J5" s="97" t="s">
        <v>211</v>
      </c>
    </row>
    <row r="6" spans="1:10" s="23" customFormat="1" ht="90">
      <c r="A6" s="50">
        <v>2</v>
      </c>
      <c r="B6" s="111" t="s">
        <v>325</v>
      </c>
      <c r="C6" s="111" t="s">
        <v>321</v>
      </c>
      <c r="D6" s="27"/>
      <c r="E6" s="111"/>
      <c r="F6" s="118">
        <v>20893</v>
      </c>
      <c r="G6" s="111" t="s">
        <v>273</v>
      </c>
      <c r="H6" s="81" t="s">
        <v>212</v>
      </c>
      <c r="I6" s="97" t="s">
        <v>191</v>
      </c>
      <c r="J6" s="81" t="s">
        <v>213</v>
      </c>
    </row>
    <row r="7" spans="1:10" s="23" customFormat="1" ht="150">
      <c r="A7" s="105"/>
      <c r="B7" s="111"/>
      <c r="C7" s="104"/>
      <c r="D7" s="104"/>
      <c r="E7" s="104"/>
      <c r="F7" s="104"/>
      <c r="G7" s="104" t="s">
        <v>274</v>
      </c>
      <c r="H7" s="104" t="s">
        <v>275</v>
      </c>
      <c r="I7" s="104" t="s">
        <v>191</v>
      </c>
      <c r="J7" s="104" t="s">
        <v>275</v>
      </c>
    </row>
    <row r="8" spans="1:10" s="23" customFormat="1">
      <c r="A8" s="82"/>
      <c r="B8" s="81"/>
      <c r="C8" s="82"/>
      <c r="D8" s="97"/>
      <c r="E8" s="81"/>
      <c r="F8" s="91">
        <v>46093</v>
      </c>
      <c r="G8" s="98"/>
      <c r="H8" s="81"/>
      <c r="I8" s="91"/>
      <c r="J8" s="98"/>
    </row>
    <row r="9" spans="1:10">
      <c r="A9" s="8" t="s">
        <v>61</v>
      </c>
      <c r="B9" s="8"/>
      <c r="C9" s="8"/>
      <c r="D9" s="8"/>
      <c r="E9" s="8"/>
      <c r="F9" s="8"/>
      <c r="G9" s="8"/>
      <c r="H9" s="8"/>
      <c r="I9" s="8" t="s">
        <v>276</v>
      </c>
      <c r="J9" s="8"/>
    </row>
  </sheetData>
  <mergeCells count="2">
    <mergeCell ref="B3:F3"/>
    <mergeCell ref="G3:J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dimension ref="A2:J6"/>
  <sheetViews>
    <sheetView workbookViewId="0">
      <selection activeCell="H12" sqref="H12"/>
    </sheetView>
  </sheetViews>
  <sheetFormatPr defaultRowHeight="15"/>
  <cols>
    <col min="1" max="1" width="13.28515625" customWidth="1"/>
    <col min="2" max="2" width="13.5703125" customWidth="1"/>
    <col min="5" max="5" width="11" customWidth="1"/>
    <col min="9" max="9" width="13.7109375" customWidth="1"/>
    <col min="10" max="10" width="11.42578125" customWidth="1"/>
  </cols>
  <sheetData>
    <row r="2" spans="1:10" s="23" customFormat="1">
      <c r="A2" s="2" t="s">
        <v>123</v>
      </c>
      <c r="B2" s="16"/>
      <c r="C2" s="16"/>
      <c r="D2" s="16"/>
      <c r="E2" s="16"/>
      <c r="F2" s="16"/>
      <c r="G2" s="16"/>
      <c r="H2" s="16"/>
      <c r="I2" s="16"/>
      <c r="J2" s="16"/>
    </row>
    <row r="3" spans="1:10" s="23" customFormat="1">
      <c r="A3" s="75" t="s">
        <v>124</v>
      </c>
      <c r="B3" s="147" t="s">
        <v>159</v>
      </c>
      <c r="C3" s="147"/>
      <c r="D3" s="147"/>
      <c r="E3" s="147"/>
      <c r="F3" s="147"/>
      <c r="G3" s="148" t="s">
        <v>336</v>
      </c>
      <c r="H3" s="148"/>
      <c r="I3" s="148"/>
      <c r="J3" s="148"/>
    </row>
    <row r="4" spans="1:10" s="23" customFormat="1" ht="90">
      <c r="A4" s="62" t="s">
        <v>173</v>
      </c>
      <c r="B4" s="62" t="s">
        <v>323</v>
      </c>
      <c r="C4" s="62" t="s">
        <v>125</v>
      </c>
      <c r="D4" s="53" t="s">
        <v>160</v>
      </c>
      <c r="E4" s="53" t="s">
        <v>156</v>
      </c>
      <c r="F4" s="111" t="s">
        <v>324</v>
      </c>
      <c r="G4" s="62" t="s">
        <v>174</v>
      </c>
      <c r="H4" s="62" t="s">
        <v>125</v>
      </c>
      <c r="I4" s="62" t="s">
        <v>97</v>
      </c>
      <c r="J4" s="48" t="s">
        <v>104</v>
      </c>
    </row>
    <row r="5" spans="1:10" s="23" customFormat="1" ht="90">
      <c r="A5" s="15">
        <v>1</v>
      </c>
      <c r="B5" s="110">
        <v>15</v>
      </c>
      <c r="C5" s="110" t="s">
        <v>214</v>
      </c>
      <c r="D5" s="110"/>
      <c r="E5" s="110" t="s">
        <v>216</v>
      </c>
      <c r="F5" s="64" t="s">
        <v>187</v>
      </c>
      <c r="G5" s="79">
        <v>15</v>
      </c>
      <c r="H5" s="79" t="s">
        <v>214</v>
      </c>
      <c r="I5" s="79" t="s">
        <v>215</v>
      </c>
      <c r="J5" s="79" t="s">
        <v>216</v>
      </c>
    </row>
    <row r="6" spans="1:10" s="23" customFormat="1"/>
  </sheetData>
  <mergeCells count="2">
    <mergeCell ref="B3:F3"/>
    <mergeCell ref="G3:J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dimension ref="A1:I15"/>
  <sheetViews>
    <sheetView tabSelected="1" topLeftCell="A4" workbookViewId="0">
      <selection activeCell="H7" sqref="H7"/>
    </sheetView>
  </sheetViews>
  <sheetFormatPr defaultRowHeight="15"/>
  <cols>
    <col min="2" max="2" width="17.5703125" customWidth="1"/>
    <col min="3" max="3" width="14" customWidth="1"/>
    <col min="7" max="7" width="10" bestFit="1" customWidth="1"/>
    <col min="8" max="8" width="11.140625" customWidth="1"/>
    <col min="9" max="9" width="10" bestFit="1" customWidth="1"/>
  </cols>
  <sheetData>
    <row r="1" spans="1:9" s="23" customFormat="1" ht="18.75">
      <c r="A1" s="43" t="s">
        <v>175</v>
      </c>
      <c r="B1" s="34"/>
      <c r="C1" s="34"/>
      <c r="D1" s="34"/>
      <c r="E1" s="43"/>
      <c r="F1" s="34"/>
      <c r="G1" s="34"/>
    </row>
    <row r="2" spans="1:9" s="23" customFormat="1" ht="60" customHeight="1">
      <c r="A2" s="149" t="s">
        <v>126</v>
      </c>
      <c r="B2" s="149" t="s">
        <v>127</v>
      </c>
      <c r="C2" s="149" t="s">
        <v>339</v>
      </c>
      <c r="D2" s="157" t="s">
        <v>128</v>
      </c>
      <c r="E2" s="158"/>
      <c r="F2" s="149" t="s">
        <v>260</v>
      </c>
      <c r="G2" s="149" t="s">
        <v>129</v>
      </c>
      <c r="H2" s="149" t="s">
        <v>337</v>
      </c>
      <c r="I2" s="149" t="s">
        <v>338</v>
      </c>
    </row>
    <row r="3" spans="1:9" s="23" customFormat="1" ht="30">
      <c r="A3" s="150"/>
      <c r="B3" s="150"/>
      <c r="C3" s="150"/>
      <c r="D3" s="44" t="s">
        <v>176</v>
      </c>
      <c r="E3" s="44" t="s">
        <v>177</v>
      </c>
      <c r="F3" s="150"/>
      <c r="G3" s="150"/>
      <c r="H3" s="150"/>
      <c r="I3" s="150"/>
    </row>
    <row r="4" spans="1:9" s="23" customFormat="1">
      <c r="A4" s="66" t="s">
        <v>130</v>
      </c>
      <c r="B4" s="159" t="s">
        <v>131</v>
      </c>
      <c r="C4" s="160"/>
      <c r="D4" s="161"/>
      <c r="E4" s="66"/>
      <c r="F4" s="45"/>
      <c r="G4" s="45"/>
      <c r="H4" s="45"/>
      <c r="I4" s="45"/>
    </row>
    <row r="5" spans="1:9" s="23" customFormat="1" ht="44.25" customHeight="1">
      <c r="A5" s="151">
        <v>1</v>
      </c>
      <c r="B5" s="153" t="s">
        <v>132</v>
      </c>
      <c r="C5" s="153"/>
      <c r="D5" s="155"/>
      <c r="E5" s="69"/>
      <c r="F5" s="155"/>
      <c r="G5" s="162"/>
      <c r="H5" s="162"/>
      <c r="I5" s="162"/>
    </row>
    <row r="6" spans="1:9" s="23" customFormat="1" ht="27.75" customHeight="1">
      <c r="A6" s="152"/>
      <c r="B6" s="154"/>
      <c r="C6" s="154"/>
      <c r="D6" s="156"/>
      <c r="E6" s="69"/>
      <c r="F6" s="156"/>
      <c r="G6" s="163"/>
      <c r="H6" s="163"/>
      <c r="I6" s="163"/>
    </row>
    <row r="7" spans="1:9" s="23" customFormat="1" ht="30">
      <c r="A7" s="67">
        <v>2</v>
      </c>
      <c r="B7" s="68" t="s">
        <v>133</v>
      </c>
      <c r="C7" s="68">
        <v>1600000</v>
      </c>
      <c r="D7" s="69">
        <v>487239</v>
      </c>
      <c r="E7" s="69"/>
      <c r="F7" s="69">
        <v>1112761</v>
      </c>
      <c r="G7" s="70">
        <v>2875000</v>
      </c>
      <c r="H7" s="70"/>
      <c r="I7" s="70"/>
    </row>
    <row r="8" spans="1:9" s="23" customFormat="1">
      <c r="A8" s="46">
        <v>3</v>
      </c>
      <c r="B8" s="47" t="s">
        <v>60</v>
      </c>
      <c r="C8" s="47">
        <v>1290000</v>
      </c>
      <c r="D8" s="69"/>
      <c r="E8" s="69">
        <v>276666</v>
      </c>
      <c r="F8" s="69">
        <v>1013334</v>
      </c>
      <c r="G8" s="69"/>
      <c r="H8" s="70"/>
      <c r="I8" s="70"/>
    </row>
    <row r="9" spans="1:9" s="23" customFormat="1">
      <c r="A9" s="66" t="s">
        <v>135</v>
      </c>
      <c r="B9" s="159" t="s">
        <v>134</v>
      </c>
      <c r="C9" s="160"/>
      <c r="D9" s="161"/>
      <c r="E9" s="66"/>
      <c r="F9" s="26"/>
      <c r="G9" s="26"/>
      <c r="H9" s="26"/>
      <c r="I9" s="26"/>
    </row>
    <row r="10" spans="1:9" s="23" customFormat="1" ht="75">
      <c r="A10" s="67">
        <v>4</v>
      </c>
      <c r="B10" s="68" t="s">
        <v>136</v>
      </c>
      <c r="C10" s="26"/>
      <c r="D10" s="26"/>
      <c r="E10" s="26"/>
      <c r="F10" s="26"/>
      <c r="G10" s="26"/>
      <c r="H10" s="26"/>
      <c r="I10" s="26"/>
    </row>
    <row r="11" spans="1:9" s="23" customFormat="1" ht="75">
      <c r="A11" s="67">
        <v>5</v>
      </c>
      <c r="B11" s="68" t="s">
        <v>137</v>
      </c>
      <c r="C11" s="26"/>
      <c r="D11" s="26"/>
      <c r="E11" s="26"/>
      <c r="F11" s="26"/>
      <c r="G11" s="26"/>
      <c r="H11" s="26"/>
      <c r="I11" s="26"/>
    </row>
    <row r="12" spans="1:9" s="23" customFormat="1" ht="30">
      <c r="A12" s="67">
        <v>6</v>
      </c>
      <c r="B12" s="68" t="s">
        <v>133</v>
      </c>
      <c r="C12" s="26"/>
      <c r="D12" s="26"/>
      <c r="E12" s="26"/>
      <c r="F12" s="26"/>
      <c r="G12" s="26"/>
      <c r="H12" s="26"/>
      <c r="I12" s="26"/>
    </row>
    <row r="13" spans="1:9" s="23" customFormat="1">
      <c r="A13" s="67">
        <v>7</v>
      </c>
      <c r="B13" s="68" t="s">
        <v>138</v>
      </c>
      <c r="C13" s="26"/>
      <c r="D13" s="26"/>
      <c r="E13" s="26"/>
      <c r="F13" s="26"/>
      <c r="G13" s="26"/>
      <c r="H13" s="26"/>
      <c r="I13" s="26"/>
    </row>
    <row r="14" spans="1:9" s="23" customFormat="1">
      <c r="A14" s="68"/>
      <c r="B14" s="67" t="s">
        <v>84</v>
      </c>
      <c r="C14" s="26"/>
      <c r="D14" s="26"/>
      <c r="E14" s="26"/>
      <c r="F14" s="26"/>
      <c r="G14" s="26"/>
      <c r="H14" s="26"/>
      <c r="I14" s="26"/>
    </row>
    <row r="15" spans="1:9" s="23" customFormat="1">
      <c r="C15" s="23" t="s">
        <v>139</v>
      </c>
    </row>
  </sheetData>
  <mergeCells count="18">
    <mergeCell ref="B9:D9"/>
    <mergeCell ref="F5:F6"/>
    <mergeCell ref="H5:H6"/>
    <mergeCell ref="I5:I6"/>
    <mergeCell ref="G5:G6"/>
    <mergeCell ref="F2:F3"/>
    <mergeCell ref="G2:G3"/>
    <mergeCell ref="H2:H3"/>
    <mergeCell ref="I2:I3"/>
    <mergeCell ref="A5:A6"/>
    <mergeCell ref="B5:B6"/>
    <mergeCell ref="C5:C6"/>
    <mergeCell ref="D5:D6"/>
    <mergeCell ref="D2:E2"/>
    <mergeCell ref="A2:A3"/>
    <mergeCell ref="B2:B3"/>
    <mergeCell ref="C2:C3"/>
    <mergeCell ref="B4:D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H37"/>
  <sheetViews>
    <sheetView view="pageLayout" topLeftCell="A25" workbookViewId="0">
      <selection activeCell="C37" sqref="C37"/>
    </sheetView>
  </sheetViews>
  <sheetFormatPr defaultRowHeight="15"/>
  <cols>
    <col min="1" max="1" width="7.140625" customWidth="1"/>
    <col min="2" max="2" width="63.140625" customWidth="1"/>
    <col min="3" max="3" width="17" customWidth="1"/>
  </cols>
  <sheetData>
    <row r="2" spans="1:8">
      <c r="A2" s="7" t="s">
        <v>22</v>
      </c>
      <c r="B2" s="8"/>
      <c r="C2" s="8"/>
    </row>
    <row r="3" spans="1:8">
      <c r="A3" s="8"/>
      <c r="B3" s="55" t="s">
        <v>145</v>
      </c>
    </row>
    <row r="4" spans="1:8" ht="48.75">
      <c r="A4" s="8"/>
      <c r="B4" s="54" t="s">
        <v>25</v>
      </c>
      <c r="C4" s="9" t="s">
        <v>185</v>
      </c>
      <c r="D4" s="1"/>
      <c r="E4" s="1"/>
      <c r="F4" s="1"/>
      <c r="G4" s="1"/>
      <c r="H4" s="1"/>
    </row>
    <row r="5" spans="1:8" ht="33.75">
      <c r="A5" s="8"/>
      <c r="B5" s="58" t="s">
        <v>23</v>
      </c>
      <c r="C5" s="10" t="s">
        <v>185</v>
      </c>
      <c r="D5" s="1"/>
      <c r="E5" s="1"/>
      <c r="F5" s="1"/>
      <c r="G5" s="1"/>
      <c r="H5" s="1"/>
    </row>
    <row r="6" spans="1:8" ht="33.75">
      <c r="A6" s="8"/>
      <c r="B6" s="54" t="s">
        <v>24</v>
      </c>
      <c r="C6" s="77" t="s">
        <v>185</v>
      </c>
      <c r="D6" s="1"/>
      <c r="E6" s="1"/>
      <c r="F6" s="1"/>
      <c r="G6" s="1"/>
      <c r="H6" s="1"/>
    </row>
    <row r="7" spans="1:8" ht="30">
      <c r="A7" s="10"/>
      <c r="B7" s="56" t="s">
        <v>29</v>
      </c>
      <c r="C7" s="77" t="s">
        <v>185</v>
      </c>
      <c r="D7" s="1"/>
      <c r="E7" s="1"/>
      <c r="F7" s="1"/>
      <c r="G7" s="1"/>
      <c r="H7" s="1"/>
    </row>
    <row r="8" spans="1:8" ht="30">
      <c r="A8" s="8"/>
      <c r="B8" s="56" t="s">
        <v>30</v>
      </c>
      <c r="C8" s="77" t="s">
        <v>185</v>
      </c>
      <c r="D8" s="1"/>
      <c r="E8" s="1"/>
      <c r="F8" s="1"/>
      <c r="G8" s="1"/>
      <c r="H8" s="1"/>
    </row>
    <row r="9" spans="1:8" ht="45">
      <c r="A9" s="10"/>
      <c r="B9" s="53" t="s">
        <v>26</v>
      </c>
      <c r="C9" s="12" t="s">
        <v>185</v>
      </c>
      <c r="D9" s="1"/>
      <c r="E9" s="1"/>
      <c r="F9" s="1"/>
      <c r="G9" s="1"/>
      <c r="H9" s="1"/>
    </row>
    <row r="10" spans="1:8" ht="45">
      <c r="A10" s="13"/>
      <c r="B10" s="53" t="s">
        <v>27</v>
      </c>
      <c r="C10" s="77" t="s">
        <v>185</v>
      </c>
      <c r="D10" s="1"/>
      <c r="E10" s="1"/>
      <c r="F10" s="1"/>
      <c r="G10" s="1"/>
      <c r="H10" s="1"/>
    </row>
    <row r="11" spans="1:8" ht="30">
      <c r="A11" s="13"/>
      <c r="B11" s="53" t="s">
        <v>28</v>
      </c>
      <c r="C11" s="77" t="s">
        <v>185</v>
      </c>
      <c r="D11" s="1"/>
      <c r="E11" s="1"/>
      <c r="F11" s="1"/>
      <c r="G11" s="1"/>
      <c r="H11" s="1"/>
    </row>
    <row r="12" spans="1:8" ht="30">
      <c r="A12" s="8"/>
      <c r="B12" s="53" t="s">
        <v>31</v>
      </c>
      <c r="C12" s="77" t="s">
        <v>185</v>
      </c>
      <c r="F12" s="1"/>
      <c r="G12" s="1"/>
      <c r="H12" s="1"/>
    </row>
    <row r="13" spans="1:8" ht="45">
      <c r="A13" s="8"/>
      <c r="B13" s="53" t="s">
        <v>143</v>
      </c>
      <c r="C13" s="77" t="s">
        <v>185</v>
      </c>
    </row>
    <row r="14" spans="1:8">
      <c r="A14" s="8"/>
      <c r="B14" s="53" t="s">
        <v>32</v>
      </c>
      <c r="C14" s="77" t="s">
        <v>185</v>
      </c>
    </row>
    <row r="15" spans="1:8" ht="45">
      <c r="A15" s="8"/>
      <c r="B15" s="53" t="s">
        <v>33</v>
      </c>
      <c r="C15" s="77">
        <v>60</v>
      </c>
    </row>
    <row r="16" spans="1:8" ht="30">
      <c r="A16" s="8"/>
      <c r="B16" s="53" t="s">
        <v>34</v>
      </c>
      <c r="C16" s="77" t="s">
        <v>185</v>
      </c>
    </row>
    <row r="17" spans="1:5" ht="53.25" customHeight="1">
      <c r="A17" s="8"/>
      <c r="B17" s="53" t="s">
        <v>144</v>
      </c>
      <c r="C17" s="11">
        <v>21</v>
      </c>
    </row>
    <row r="18" spans="1:5" ht="30">
      <c r="A18" s="8"/>
      <c r="B18" s="53" t="s">
        <v>35</v>
      </c>
      <c r="C18" s="77" t="s">
        <v>186</v>
      </c>
    </row>
    <row r="19" spans="1:5" ht="150">
      <c r="A19" s="8"/>
      <c r="B19" s="121" t="s">
        <v>36</v>
      </c>
      <c r="C19" s="121" t="s">
        <v>329</v>
      </c>
    </row>
    <row r="20" spans="1:5" ht="15.75">
      <c r="A20" s="8"/>
      <c r="B20" s="71" t="s">
        <v>146</v>
      </c>
      <c r="C20" s="53"/>
    </row>
    <row r="21" spans="1:5">
      <c r="A21" s="8"/>
      <c r="B21" s="56" t="s">
        <v>147</v>
      </c>
      <c r="C21" s="53"/>
    </row>
    <row r="22" spans="1:5">
      <c r="A22" s="8"/>
      <c r="B22" s="53" t="s">
        <v>148</v>
      </c>
      <c r="C22" s="77" t="s">
        <v>187</v>
      </c>
    </row>
    <row r="23" spans="1:5">
      <c r="A23" s="8"/>
      <c r="B23" s="53" t="s">
        <v>149</v>
      </c>
      <c r="C23" s="53">
        <v>10</v>
      </c>
    </row>
    <row r="24" spans="1:5" ht="27" customHeight="1">
      <c r="A24" s="8"/>
      <c r="B24" s="53" t="s">
        <v>150</v>
      </c>
      <c r="C24" s="10" t="s">
        <v>188</v>
      </c>
    </row>
    <row r="25" spans="1:5" ht="30">
      <c r="A25" s="8"/>
      <c r="B25" s="53" t="s">
        <v>151</v>
      </c>
      <c r="C25" s="53">
        <v>30</v>
      </c>
    </row>
    <row r="26" spans="1:5" ht="12" customHeight="1">
      <c r="A26" s="8"/>
      <c r="B26" s="53"/>
      <c r="C26" s="53"/>
    </row>
    <row r="27" spans="1:5">
      <c r="A27" s="7" t="s">
        <v>37</v>
      </c>
      <c r="B27" s="8"/>
      <c r="C27" s="8"/>
    </row>
    <row r="28" spans="1:5" ht="15" customHeight="1">
      <c r="A28" s="8"/>
      <c r="B28" s="14" t="s">
        <v>152</v>
      </c>
      <c r="C28" s="83">
        <v>1</v>
      </c>
      <c r="D28" s="5"/>
      <c r="E28" s="6"/>
    </row>
    <row r="29" spans="1:5" ht="18.75">
      <c r="A29" s="8"/>
      <c r="B29" s="14" t="s">
        <v>38</v>
      </c>
      <c r="C29" s="83">
        <v>0.8</v>
      </c>
    </row>
    <row r="30" spans="1:5" ht="18" customHeight="1">
      <c r="A30" s="8"/>
      <c r="B30" s="14" t="s">
        <v>39</v>
      </c>
      <c r="C30" s="15">
        <v>500</v>
      </c>
    </row>
    <row r="31" spans="1:5" ht="18.75">
      <c r="A31" s="8"/>
      <c r="B31" s="14" t="s">
        <v>40</v>
      </c>
      <c r="C31" s="12">
        <v>5</v>
      </c>
    </row>
    <row r="32" spans="1:5" ht="15.75" customHeight="1">
      <c r="A32" s="8"/>
      <c r="B32" s="14" t="s">
        <v>41</v>
      </c>
      <c r="C32" s="9">
        <v>12</v>
      </c>
    </row>
    <row r="33" spans="1:3">
      <c r="C33" s="5"/>
    </row>
    <row r="34" spans="1:3">
      <c r="A34" s="17"/>
      <c r="B34" s="17"/>
      <c r="C34" s="17"/>
    </row>
    <row r="35" spans="1:3">
      <c r="A35" s="17"/>
      <c r="B35" s="17"/>
      <c r="C35" s="17"/>
    </row>
    <row r="37" spans="1:3">
      <c r="B37" s="7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K55"/>
  <sheetViews>
    <sheetView view="pageLayout" workbookViewId="0">
      <selection activeCell="E7" sqref="E7"/>
    </sheetView>
  </sheetViews>
  <sheetFormatPr defaultRowHeight="15"/>
  <cols>
    <col min="1" max="1" width="12.140625" style="23" customWidth="1"/>
    <col min="2" max="2" width="21.140625" style="23" customWidth="1"/>
    <col min="3" max="3" width="17" style="23" customWidth="1"/>
    <col min="4" max="4" width="13" style="23" customWidth="1"/>
    <col min="5" max="5" width="16.5703125" style="23" bestFit="1" customWidth="1"/>
    <col min="6" max="6" width="15.5703125" style="23" customWidth="1"/>
    <col min="7" max="7" width="11.7109375" style="23" customWidth="1"/>
    <col min="8" max="8" width="10.42578125" style="23" customWidth="1"/>
    <col min="9" max="9" width="3.7109375" style="23" customWidth="1"/>
    <col min="10" max="10" width="14.28515625" style="23" customWidth="1"/>
    <col min="11" max="16384" width="9.140625" style="23"/>
  </cols>
  <sheetData>
    <row r="1" spans="1:10">
      <c r="A1" s="127" t="s">
        <v>42</v>
      </c>
      <c r="B1" s="127"/>
      <c r="C1" s="127"/>
      <c r="D1" s="127"/>
      <c r="E1" s="127"/>
      <c r="F1" s="127"/>
      <c r="G1" s="127"/>
      <c r="H1" s="127"/>
      <c r="I1" s="127"/>
      <c r="J1" s="16"/>
    </row>
    <row r="2" spans="1:10" ht="89.25" customHeight="1">
      <c r="A2" s="130" t="s">
        <v>153</v>
      </c>
      <c r="B2" s="130"/>
      <c r="C2" s="130"/>
      <c r="D2" s="130"/>
      <c r="E2" s="130"/>
      <c r="F2" s="130"/>
      <c r="G2" s="130"/>
      <c r="H2" s="130"/>
      <c r="I2" s="61"/>
      <c r="J2" s="16"/>
    </row>
    <row r="3" spans="1:10" ht="60">
      <c r="A3" s="49" t="s">
        <v>43</v>
      </c>
      <c r="B3" s="49" t="s">
        <v>44</v>
      </c>
      <c r="C3" s="49" t="s">
        <v>45</v>
      </c>
      <c r="D3" s="49" t="s">
        <v>46</v>
      </c>
      <c r="E3" s="49" t="s">
        <v>47</v>
      </c>
      <c r="F3" s="49" t="s">
        <v>52</v>
      </c>
      <c r="G3" s="49" t="s">
        <v>53</v>
      </c>
      <c r="H3" s="49" t="s">
        <v>54</v>
      </c>
      <c r="I3" s="16"/>
      <c r="J3" s="16"/>
    </row>
    <row r="4" spans="1:10">
      <c r="A4" s="128" t="s">
        <v>48</v>
      </c>
      <c r="B4" s="128" t="s">
        <v>49</v>
      </c>
      <c r="C4" s="128" t="s">
        <v>50</v>
      </c>
      <c r="D4" s="128">
        <v>1</v>
      </c>
      <c r="E4" s="128" t="s">
        <v>51</v>
      </c>
      <c r="F4" s="128"/>
      <c r="G4" s="128"/>
      <c r="H4" s="128"/>
      <c r="I4" s="129"/>
      <c r="J4" s="16"/>
    </row>
    <row r="5" spans="1:10">
      <c r="A5" s="128"/>
      <c r="B5" s="128"/>
      <c r="C5" s="128"/>
      <c r="D5" s="128"/>
      <c r="E5" s="128"/>
      <c r="F5" s="128"/>
      <c r="G5" s="128"/>
      <c r="H5" s="128"/>
      <c r="I5" s="129"/>
      <c r="J5" s="16"/>
    </row>
    <row r="6" spans="1:10">
      <c r="A6" s="49"/>
      <c r="B6" s="49"/>
      <c r="C6" s="49" t="s">
        <v>55</v>
      </c>
      <c r="D6" s="49">
        <v>1</v>
      </c>
      <c r="E6" s="49" t="s">
        <v>56</v>
      </c>
      <c r="F6" s="49"/>
      <c r="G6" s="49"/>
      <c r="H6" s="49"/>
      <c r="I6" s="16"/>
      <c r="J6" s="16"/>
    </row>
    <row r="7" spans="1:10">
      <c r="A7" s="50"/>
      <c r="B7" s="49"/>
      <c r="C7" s="49" t="s">
        <v>57</v>
      </c>
      <c r="D7" s="49" t="s">
        <v>58</v>
      </c>
      <c r="E7" s="12" t="s">
        <v>59</v>
      </c>
      <c r="F7" s="49"/>
      <c r="G7" s="49"/>
      <c r="H7" s="49"/>
      <c r="I7" s="16"/>
      <c r="J7" s="16"/>
    </row>
    <row r="8" spans="1:10">
      <c r="A8" s="50"/>
      <c r="B8" s="49"/>
      <c r="C8" s="49" t="s">
        <v>60</v>
      </c>
      <c r="D8" s="49">
        <v>1</v>
      </c>
      <c r="E8" s="49" t="s">
        <v>56</v>
      </c>
      <c r="F8" s="49"/>
      <c r="G8" s="49"/>
      <c r="H8" s="49"/>
      <c r="I8" s="16"/>
      <c r="J8" s="16"/>
    </row>
    <row r="9" spans="1:10" ht="30">
      <c r="A9" s="50"/>
      <c r="B9" s="49"/>
      <c r="C9" s="50" t="s">
        <v>61</v>
      </c>
      <c r="D9" s="50"/>
      <c r="E9" s="50" t="s">
        <v>62</v>
      </c>
      <c r="F9" s="49" t="s">
        <v>63</v>
      </c>
      <c r="G9" s="49" t="s">
        <v>64</v>
      </c>
      <c r="H9" s="49"/>
      <c r="I9" s="16"/>
      <c r="J9" s="16"/>
    </row>
    <row r="10" spans="1:10">
      <c r="A10" s="35"/>
      <c r="B10" s="36"/>
      <c r="C10" s="35"/>
      <c r="D10" s="35"/>
      <c r="E10" s="35"/>
      <c r="F10" s="36"/>
      <c r="G10" s="36"/>
      <c r="H10" s="36"/>
      <c r="I10" s="16"/>
      <c r="J10" s="16"/>
    </row>
    <row r="11" spans="1:10">
      <c r="A11" s="35"/>
      <c r="B11" s="36"/>
      <c r="C11" s="35"/>
      <c r="D11" s="35"/>
      <c r="E11" s="35"/>
      <c r="F11" s="36"/>
      <c r="G11" s="36"/>
      <c r="H11" s="36"/>
      <c r="I11" s="16"/>
      <c r="J11" s="16"/>
    </row>
    <row r="12" spans="1:10">
      <c r="A12" s="35"/>
      <c r="B12" s="36"/>
      <c r="C12" s="35"/>
      <c r="D12" s="35"/>
      <c r="E12" s="35"/>
      <c r="F12" s="36"/>
      <c r="G12" s="36"/>
      <c r="H12" s="36"/>
      <c r="I12" s="16"/>
      <c r="J12" s="16"/>
    </row>
    <row r="13" spans="1:10">
      <c r="A13" s="35"/>
      <c r="B13" s="36"/>
      <c r="C13" s="35"/>
      <c r="D13" s="35"/>
      <c r="E13" s="35"/>
      <c r="F13" s="36"/>
      <c r="G13" s="36"/>
      <c r="H13" s="36"/>
      <c r="I13" s="16"/>
      <c r="J13" s="16"/>
    </row>
    <row r="14" spans="1:10">
      <c r="A14" s="35"/>
      <c r="B14" s="36"/>
      <c r="C14" s="35"/>
      <c r="D14" s="35"/>
      <c r="E14" s="35"/>
      <c r="F14" s="36"/>
      <c r="G14" s="36"/>
      <c r="H14" s="36"/>
      <c r="I14" s="16"/>
      <c r="J14" s="16"/>
    </row>
    <row r="15" spans="1:10">
      <c r="A15" s="35"/>
      <c r="B15" s="36"/>
      <c r="C15" s="35"/>
      <c r="D15" s="35"/>
      <c r="E15" s="35"/>
      <c r="F15" s="36"/>
      <c r="G15" s="36"/>
      <c r="H15" s="36"/>
      <c r="I15" s="16"/>
      <c r="J15" s="16"/>
    </row>
    <row r="16" spans="1:10">
      <c r="A16" s="35"/>
      <c r="B16" s="36"/>
      <c r="C16" s="35"/>
      <c r="D16" s="35"/>
      <c r="E16" s="35"/>
      <c r="F16" s="36"/>
      <c r="G16" s="36"/>
      <c r="H16" s="36"/>
      <c r="I16" s="16"/>
      <c r="J16" s="16"/>
    </row>
    <row r="17" spans="1:10">
      <c r="A17" s="35"/>
      <c r="B17" s="36"/>
      <c r="C17" s="35"/>
      <c r="D17" s="35"/>
      <c r="E17" s="35"/>
      <c r="F17" s="36"/>
      <c r="G17" s="36"/>
      <c r="H17" s="36"/>
      <c r="I17" s="16"/>
      <c r="J17" s="16"/>
    </row>
    <row r="18" spans="1:10">
      <c r="A18" s="35"/>
      <c r="B18" s="36"/>
      <c r="C18" s="35"/>
      <c r="D18" s="35"/>
      <c r="E18" s="35"/>
      <c r="F18" s="36"/>
      <c r="G18" s="36"/>
      <c r="H18" s="36"/>
      <c r="I18" s="16"/>
      <c r="J18" s="16"/>
    </row>
    <row r="19" spans="1:10">
      <c r="A19" s="35"/>
      <c r="B19" s="36"/>
      <c r="C19" s="35"/>
      <c r="D19" s="35"/>
      <c r="E19" s="35"/>
      <c r="F19" s="36"/>
      <c r="G19" s="36"/>
      <c r="H19" s="36"/>
      <c r="I19" s="16"/>
      <c r="J19" s="16"/>
    </row>
    <row r="20" spans="1:10">
      <c r="A20" s="35"/>
      <c r="B20" s="36"/>
      <c r="C20" s="35"/>
      <c r="D20" s="35"/>
      <c r="E20" s="35"/>
      <c r="F20" s="36"/>
      <c r="G20" s="36"/>
      <c r="H20" s="36"/>
      <c r="I20" s="16"/>
      <c r="J20" s="16"/>
    </row>
    <row r="21" spans="1:10">
      <c r="A21" s="35"/>
      <c r="B21" s="36"/>
      <c r="C21" s="35"/>
      <c r="D21" s="35"/>
      <c r="E21" s="35"/>
      <c r="F21" s="36"/>
      <c r="G21" s="36"/>
      <c r="H21" s="36"/>
      <c r="I21" s="16"/>
      <c r="J21" s="16"/>
    </row>
    <row r="22" spans="1:10">
      <c r="A22" s="35"/>
      <c r="B22" s="36"/>
      <c r="C22" s="35"/>
      <c r="D22" s="35"/>
      <c r="E22" s="35"/>
      <c r="F22" s="36"/>
      <c r="G22" s="36"/>
      <c r="H22" s="36"/>
      <c r="I22" s="16"/>
      <c r="J22" s="16"/>
    </row>
    <row r="23" spans="1:10">
      <c r="A23" s="35"/>
      <c r="B23" s="36"/>
      <c r="C23" s="35"/>
      <c r="D23" s="35"/>
      <c r="E23" s="35"/>
      <c r="F23" s="36"/>
      <c r="G23" s="36"/>
      <c r="H23" s="36"/>
      <c r="I23" s="16"/>
      <c r="J23" s="16"/>
    </row>
    <row r="24" spans="1:10">
      <c r="A24" s="35"/>
      <c r="B24" s="36"/>
      <c r="C24" s="35"/>
      <c r="D24" s="35"/>
      <c r="E24" s="35"/>
      <c r="F24" s="36"/>
      <c r="G24" s="36"/>
      <c r="H24" s="36"/>
      <c r="I24" s="16"/>
      <c r="J24" s="16"/>
    </row>
    <row r="25" spans="1:10">
      <c r="A25" s="35"/>
      <c r="B25" s="36"/>
      <c r="C25" s="35"/>
      <c r="D25" s="35"/>
      <c r="E25" s="35"/>
      <c r="F25" s="36"/>
      <c r="G25" s="36"/>
      <c r="H25" s="36"/>
      <c r="I25" s="16"/>
      <c r="J25" s="16"/>
    </row>
    <row r="26" spans="1:10">
      <c r="A26" s="35"/>
      <c r="B26" s="36"/>
      <c r="C26" s="35"/>
      <c r="D26" s="35"/>
      <c r="E26" s="35"/>
      <c r="F26" s="36"/>
      <c r="G26" s="36"/>
      <c r="H26" s="36"/>
      <c r="I26" s="16"/>
      <c r="J26" s="16"/>
    </row>
    <row r="27" spans="1:10">
      <c r="A27" s="35"/>
      <c r="B27" s="36"/>
      <c r="C27" s="35"/>
      <c r="D27" s="35"/>
      <c r="E27" s="35"/>
      <c r="F27" s="36"/>
      <c r="G27" s="36"/>
      <c r="H27" s="36"/>
      <c r="I27" s="16"/>
      <c r="J27" s="16"/>
    </row>
    <row r="28" spans="1:10">
      <c r="A28" s="35"/>
      <c r="B28" s="36"/>
      <c r="C28" s="35"/>
      <c r="D28" s="35"/>
      <c r="E28" s="35"/>
      <c r="F28" s="36"/>
      <c r="G28" s="36"/>
      <c r="H28" s="36"/>
      <c r="I28" s="16"/>
      <c r="J28" s="16"/>
    </row>
    <row r="29" spans="1:10">
      <c r="A29" s="35"/>
      <c r="B29" s="36"/>
      <c r="C29" s="35"/>
      <c r="D29" s="35"/>
      <c r="E29" s="35"/>
      <c r="F29" s="36"/>
      <c r="G29" s="36"/>
      <c r="H29" s="36"/>
      <c r="I29" s="16"/>
      <c r="J29" s="16"/>
    </row>
    <row r="30" spans="1:10">
      <c r="A30" s="16"/>
      <c r="B30" s="16"/>
      <c r="C30" s="16"/>
      <c r="D30" s="16"/>
      <c r="E30" s="16"/>
      <c r="F30" s="16"/>
      <c r="G30" s="16"/>
      <c r="H30" s="16"/>
      <c r="I30" s="16"/>
      <c r="J30" s="16"/>
    </row>
    <row r="54" spans="1:11">
      <c r="A54" s="35"/>
      <c r="B54" s="35"/>
      <c r="C54" s="35"/>
      <c r="D54" s="35"/>
      <c r="E54" s="35"/>
      <c r="F54" s="36"/>
      <c r="G54" s="35"/>
      <c r="H54" s="36"/>
      <c r="I54" s="36"/>
      <c r="J54" s="33"/>
      <c r="K54" s="16"/>
    </row>
    <row r="55" spans="1:11">
      <c r="A55" s="35"/>
      <c r="B55" s="35"/>
      <c r="C55" s="35"/>
      <c r="D55" s="35"/>
      <c r="E55" s="35"/>
      <c r="F55" s="36"/>
      <c r="G55" s="35"/>
      <c r="H55" s="36"/>
      <c r="I55" s="36"/>
      <c r="J55" s="33"/>
      <c r="K55" s="16"/>
    </row>
  </sheetData>
  <mergeCells count="11">
    <mergeCell ref="A1:I1"/>
    <mergeCell ref="A4:A5"/>
    <mergeCell ref="B4:B5"/>
    <mergeCell ref="C4:C5"/>
    <mergeCell ref="D4:D5"/>
    <mergeCell ref="E4:E5"/>
    <mergeCell ref="F4:F5"/>
    <mergeCell ref="G4:G5"/>
    <mergeCell ref="H4:H5"/>
    <mergeCell ref="I4:I5"/>
    <mergeCell ref="A2:H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dimension ref="A2:K24"/>
  <sheetViews>
    <sheetView view="pageLayout" workbookViewId="0">
      <selection activeCell="E13" sqref="E13"/>
    </sheetView>
  </sheetViews>
  <sheetFormatPr defaultRowHeight="15"/>
  <cols>
    <col min="1" max="1" width="16.5703125" customWidth="1"/>
    <col min="2" max="2" width="11.5703125" bestFit="1" customWidth="1"/>
    <col min="3" max="3" width="15.42578125" bestFit="1" customWidth="1"/>
    <col min="4" max="4" width="11.5703125" bestFit="1" customWidth="1"/>
    <col min="5" max="5" width="11.42578125" bestFit="1" customWidth="1"/>
    <col min="6" max="6" width="10" bestFit="1" customWidth="1"/>
    <col min="7" max="7" width="9.85546875" bestFit="1" customWidth="1"/>
  </cols>
  <sheetData>
    <row r="2" spans="1:11" s="23" customFormat="1">
      <c r="A2" s="131" t="s">
        <v>217</v>
      </c>
      <c r="B2" s="131"/>
      <c r="C2" s="131"/>
      <c r="D2" s="131"/>
      <c r="E2" s="132"/>
      <c r="F2" s="132"/>
      <c r="G2" s="132"/>
      <c r="H2" s="22"/>
      <c r="I2" s="133"/>
      <c r="J2" s="133"/>
      <c r="K2" s="22"/>
    </row>
    <row r="3" spans="1:11" s="23" customFormat="1" ht="30">
      <c r="A3" s="26" t="s">
        <v>65</v>
      </c>
      <c r="B3" s="134" t="s">
        <v>66</v>
      </c>
      <c r="C3" s="134"/>
      <c r="D3" s="125" t="s">
        <v>155</v>
      </c>
      <c r="E3" s="125"/>
      <c r="F3" s="59" t="s">
        <v>154</v>
      </c>
      <c r="G3" s="121" t="s">
        <v>330</v>
      </c>
      <c r="H3" s="33"/>
      <c r="I3" s="33"/>
      <c r="J3" s="33"/>
      <c r="K3" s="25"/>
    </row>
    <row r="4" spans="1:11" s="23" customFormat="1" ht="30.75" customHeight="1">
      <c r="A4" s="49"/>
      <c r="B4" s="49" t="s">
        <v>67</v>
      </c>
      <c r="C4" s="49" t="s">
        <v>121</v>
      </c>
      <c r="D4" s="49" t="s">
        <v>67</v>
      </c>
      <c r="E4" s="49" t="s">
        <v>122</v>
      </c>
      <c r="F4" s="49"/>
      <c r="G4" s="49"/>
      <c r="H4" s="19"/>
      <c r="I4" s="19"/>
      <c r="J4" s="33"/>
      <c r="K4" s="25"/>
    </row>
    <row r="5" spans="1:11" s="23" customFormat="1">
      <c r="A5" s="49"/>
      <c r="B5" s="49">
        <v>1</v>
      </c>
      <c r="C5" s="49" t="s">
        <v>68</v>
      </c>
      <c r="D5" s="49">
        <v>3</v>
      </c>
      <c r="E5" s="49">
        <v>4</v>
      </c>
      <c r="F5" s="49">
        <v>5</v>
      </c>
      <c r="G5" s="49">
        <v>6</v>
      </c>
      <c r="H5" s="19"/>
      <c r="I5" s="19"/>
      <c r="J5" s="33"/>
      <c r="K5" s="16"/>
    </row>
    <row r="6" spans="1:11" s="23" customFormat="1">
      <c r="A6" s="49" t="s">
        <v>69</v>
      </c>
      <c r="B6" s="49">
        <v>1</v>
      </c>
      <c r="C6" s="49">
        <v>1</v>
      </c>
      <c r="D6" s="49">
        <v>1</v>
      </c>
      <c r="E6" s="49">
        <v>1</v>
      </c>
      <c r="F6" s="77" t="s">
        <v>187</v>
      </c>
      <c r="G6" s="49">
        <v>1</v>
      </c>
      <c r="H6" s="19"/>
      <c r="I6" s="19"/>
      <c r="J6" s="33"/>
      <c r="K6" s="16"/>
    </row>
    <row r="7" spans="1:11" s="23" customFormat="1">
      <c r="A7" s="49" t="s">
        <v>70</v>
      </c>
      <c r="B7" s="49">
        <v>3</v>
      </c>
      <c r="C7" s="49">
        <v>3</v>
      </c>
      <c r="D7" s="49">
        <v>3</v>
      </c>
      <c r="E7" s="49">
        <v>3</v>
      </c>
      <c r="F7" s="49">
        <v>3</v>
      </c>
      <c r="G7" s="77" t="s">
        <v>187</v>
      </c>
      <c r="H7" s="19"/>
      <c r="I7" s="19"/>
      <c r="J7" s="33"/>
      <c r="K7" s="16"/>
    </row>
    <row r="8" spans="1:11" s="23" customFormat="1" ht="30">
      <c r="A8" s="49" t="s">
        <v>71</v>
      </c>
      <c r="B8" s="77" t="s">
        <v>187</v>
      </c>
      <c r="C8" s="77" t="s">
        <v>187</v>
      </c>
      <c r="D8" s="77" t="s">
        <v>187</v>
      </c>
      <c r="E8" s="77" t="s">
        <v>187</v>
      </c>
      <c r="F8" s="77" t="s">
        <v>187</v>
      </c>
      <c r="G8" s="77" t="s">
        <v>187</v>
      </c>
      <c r="H8" s="19"/>
      <c r="I8" s="19"/>
      <c r="J8" s="33"/>
      <c r="K8" s="16"/>
    </row>
    <row r="9" spans="1:11" s="23" customFormat="1">
      <c r="A9" s="49" t="s">
        <v>72</v>
      </c>
      <c r="B9" s="77" t="s">
        <v>187</v>
      </c>
      <c r="C9" s="77" t="s">
        <v>187</v>
      </c>
      <c r="D9" s="77" t="s">
        <v>187</v>
      </c>
      <c r="E9" s="77" t="s">
        <v>187</v>
      </c>
      <c r="F9" s="77" t="s">
        <v>187</v>
      </c>
      <c r="G9" s="77" t="s">
        <v>187</v>
      </c>
      <c r="H9" s="19"/>
      <c r="I9" s="19"/>
      <c r="J9" s="33"/>
      <c r="K9" s="16"/>
    </row>
    <row r="10" spans="1:11" s="23" customFormat="1" ht="30">
      <c r="A10" s="49" t="s">
        <v>73</v>
      </c>
      <c r="B10" s="49">
        <v>6</v>
      </c>
      <c r="C10" s="49">
        <v>6</v>
      </c>
      <c r="D10" s="49">
        <v>6</v>
      </c>
      <c r="E10" s="49">
        <v>6</v>
      </c>
      <c r="F10" s="49">
        <v>6</v>
      </c>
      <c r="G10" s="77" t="s">
        <v>187</v>
      </c>
      <c r="H10" s="19"/>
      <c r="I10" s="19"/>
      <c r="J10" s="33"/>
      <c r="K10" s="16"/>
    </row>
    <row r="11" spans="1:11" s="23" customFormat="1">
      <c r="A11" s="128" t="s">
        <v>74</v>
      </c>
      <c r="B11" s="128">
        <v>5</v>
      </c>
      <c r="C11" s="128">
        <v>5</v>
      </c>
      <c r="D11" s="128">
        <v>5</v>
      </c>
      <c r="E11" s="128">
        <v>5</v>
      </c>
      <c r="F11" s="49">
        <v>5</v>
      </c>
      <c r="G11" s="128" t="s">
        <v>187</v>
      </c>
      <c r="H11" s="19"/>
      <c r="I11" s="19"/>
      <c r="J11" s="33"/>
      <c r="K11" s="129"/>
    </row>
    <row r="12" spans="1:11" s="23" customFormat="1">
      <c r="A12" s="128"/>
      <c r="B12" s="128"/>
      <c r="C12" s="128"/>
      <c r="D12" s="128"/>
      <c r="E12" s="128"/>
      <c r="F12" s="49"/>
      <c r="G12" s="128"/>
      <c r="H12" s="19"/>
      <c r="I12" s="19"/>
      <c r="J12" s="33"/>
      <c r="K12" s="129"/>
    </row>
    <row r="13" spans="1:11" s="23" customFormat="1" ht="30">
      <c r="A13" s="49" t="s">
        <v>75</v>
      </c>
      <c r="B13" s="49">
        <v>1</v>
      </c>
      <c r="C13" s="49">
        <v>1</v>
      </c>
      <c r="D13" s="49">
        <v>1</v>
      </c>
      <c r="E13" s="49">
        <v>1</v>
      </c>
      <c r="F13" s="49">
        <v>1</v>
      </c>
      <c r="G13" s="77" t="s">
        <v>187</v>
      </c>
      <c r="H13" s="19"/>
      <c r="I13" s="19"/>
      <c r="J13" s="33"/>
      <c r="K13" s="16"/>
    </row>
    <row r="14" spans="1:11" s="23" customFormat="1">
      <c r="A14" s="49" t="s">
        <v>76</v>
      </c>
      <c r="B14" s="49">
        <v>7</v>
      </c>
      <c r="C14" s="49">
        <v>7</v>
      </c>
      <c r="D14" s="49">
        <v>7</v>
      </c>
      <c r="E14" s="49">
        <v>7</v>
      </c>
      <c r="F14" s="49">
        <v>5</v>
      </c>
      <c r="G14" s="49">
        <v>2</v>
      </c>
      <c r="H14" s="19"/>
      <c r="I14" s="19"/>
      <c r="J14" s="33"/>
      <c r="K14" s="16"/>
    </row>
    <row r="15" spans="1:11" s="23" customFormat="1">
      <c r="A15" s="49" t="s">
        <v>77</v>
      </c>
      <c r="B15" s="49">
        <v>2</v>
      </c>
      <c r="C15" s="49">
        <v>2</v>
      </c>
      <c r="D15" s="49">
        <v>2</v>
      </c>
      <c r="E15" s="49">
        <v>2</v>
      </c>
      <c r="F15" s="77" t="s">
        <v>187</v>
      </c>
      <c r="G15" s="49">
        <v>2</v>
      </c>
      <c r="H15" s="19"/>
      <c r="I15" s="19"/>
      <c r="J15" s="33"/>
      <c r="K15" s="16"/>
    </row>
    <row r="16" spans="1:11" s="23" customFormat="1">
      <c r="A16" s="50" t="s">
        <v>61</v>
      </c>
      <c r="B16" s="50">
        <v>25</v>
      </c>
      <c r="C16" s="50">
        <v>25</v>
      </c>
      <c r="D16" s="50">
        <v>25</v>
      </c>
      <c r="E16" s="50">
        <v>25</v>
      </c>
      <c r="F16" s="50">
        <v>21</v>
      </c>
      <c r="G16" s="50">
        <v>4</v>
      </c>
      <c r="H16" s="24"/>
      <c r="I16" s="24"/>
      <c r="J16" s="33"/>
      <c r="K16" s="16"/>
    </row>
    <row r="17" spans="1:11" s="23" customFormat="1" ht="30">
      <c r="A17" s="49" t="s">
        <v>78</v>
      </c>
      <c r="B17" s="49"/>
      <c r="C17" s="49"/>
      <c r="D17" s="49"/>
      <c r="E17" s="49"/>
      <c r="F17" s="49"/>
      <c r="G17" s="49"/>
      <c r="H17" s="19"/>
      <c r="I17" s="19"/>
      <c r="J17" s="33"/>
      <c r="K17" s="16"/>
    </row>
    <row r="18" spans="1:11" s="23" customFormat="1">
      <c r="A18" s="50" t="s">
        <v>79</v>
      </c>
      <c r="B18" s="49">
        <v>1</v>
      </c>
      <c r="C18" s="49">
        <v>1</v>
      </c>
      <c r="D18" s="49">
        <v>1</v>
      </c>
      <c r="E18" s="49">
        <v>1</v>
      </c>
      <c r="F18" s="77" t="s">
        <v>187</v>
      </c>
      <c r="G18" s="49">
        <v>1</v>
      </c>
      <c r="H18" s="19"/>
      <c r="I18" s="19"/>
      <c r="J18" s="33"/>
      <c r="K18" s="16"/>
    </row>
    <row r="19" spans="1:11" s="23" customFormat="1">
      <c r="A19" s="50" t="s">
        <v>80</v>
      </c>
      <c r="B19" s="49">
        <v>5</v>
      </c>
      <c r="C19" s="49">
        <v>5</v>
      </c>
      <c r="D19" s="49">
        <v>5</v>
      </c>
      <c r="E19" s="49">
        <v>5</v>
      </c>
      <c r="F19" s="49">
        <v>5</v>
      </c>
      <c r="G19" s="77" t="s">
        <v>187</v>
      </c>
      <c r="H19" s="19"/>
      <c r="I19" s="19"/>
      <c r="J19" s="33"/>
      <c r="K19" s="16"/>
    </row>
    <row r="20" spans="1:11" s="23" customFormat="1">
      <c r="A20" s="50" t="s">
        <v>81</v>
      </c>
      <c r="B20" s="49">
        <v>6</v>
      </c>
      <c r="C20" s="49">
        <v>6</v>
      </c>
      <c r="D20" s="49">
        <v>6</v>
      </c>
      <c r="E20" s="49">
        <v>6</v>
      </c>
      <c r="F20" s="49">
        <v>5</v>
      </c>
      <c r="G20" s="49">
        <v>1</v>
      </c>
      <c r="H20" s="19"/>
      <c r="I20" s="19"/>
      <c r="J20" s="33"/>
      <c r="K20" s="16"/>
    </row>
    <row r="21" spans="1:11" s="23" customFormat="1" ht="30">
      <c r="A21" s="50" t="s">
        <v>82</v>
      </c>
      <c r="B21" s="49">
        <v>2</v>
      </c>
      <c r="C21" s="49">
        <v>2</v>
      </c>
      <c r="D21" s="49">
        <v>2</v>
      </c>
      <c r="E21" s="49">
        <v>2</v>
      </c>
      <c r="F21" s="77" t="s">
        <v>187</v>
      </c>
      <c r="G21" s="49">
        <v>2</v>
      </c>
      <c r="H21" s="19"/>
      <c r="I21" s="19"/>
      <c r="J21" s="33"/>
      <c r="K21" s="16"/>
    </row>
    <row r="22" spans="1:11" s="23" customFormat="1" ht="30">
      <c r="A22" s="49" t="s">
        <v>83</v>
      </c>
      <c r="B22" s="49">
        <v>10</v>
      </c>
      <c r="C22" s="49">
        <v>10</v>
      </c>
      <c r="D22" s="49">
        <v>10</v>
      </c>
      <c r="E22" s="49">
        <v>10</v>
      </c>
      <c r="F22" s="77" t="s">
        <v>187</v>
      </c>
      <c r="G22" s="49">
        <v>10</v>
      </c>
      <c r="H22" s="19"/>
      <c r="I22" s="19"/>
      <c r="J22" s="33"/>
      <c r="K22" s="16"/>
    </row>
    <row r="23" spans="1:11" s="23" customFormat="1">
      <c r="A23" s="50" t="s">
        <v>84</v>
      </c>
      <c r="B23" s="50">
        <v>24</v>
      </c>
      <c r="C23" s="50">
        <v>24</v>
      </c>
      <c r="D23" s="50">
        <v>24</v>
      </c>
      <c r="E23" s="50">
        <v>24</v>
      </c>
      <c r="F23" s="49">
        <v>10</v>
      </c>
      <c r="G23" s="50">
        <v>14</v>
      </c>
      <c r="H23" s="19"/>
      <c r="I23" s="19"/>
      <c r="J23" s="33"/>
      <c r="K23" s="16"/>
    </row>
    <row r="24" spans="1:11" s="23" customFormat="1">
      <c r="A24" s="35"/>
      <c r="B24" s="35"/>
      <c r="C24" s="35"/>
      <c r="D24" s="35"/>
      <c r="E24" s="35"/>
      <c r="F24" s="36"/>
      <c r="G24" s="35"/>
      <c r="H24" s="36"/>
      <c r="I24" s="36"/>
      <c r="J24" s="33"/>
      <c r="K24" s="16"/>
    </row>
  </sheetData>
  <mergeCells count="12">
    <mergeCell ref="D3:E3"/>
    <mergeCell ref="K11:K12"/>
    <mergeCell ref="A2:D2"/>
    <mergeCell ref="E2:G2"/>
    <mergeCell ref="I2:J2"/>
    <mergeCell ref="A11:A12"/>
    <mergeCell ref="B11:B12"/>
    <mergeCell ref="C11:C12"/>
    <mergeCell ref="D11:D12"/>
    <mergeCell ref="E11:E12"/>
    <mergeCell ref="G11:G12"/>
    <mergeCell ref="B3: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J154"/>
  <sheetViews>
    <sheetView workbookViewId="0">
      <selection activeCell="B7" sqref="B7"/>
    </sheetView>
  </sheetViews>
  <sheetFormatPr defaultRowHeight="15"/>
  <cols>
    <col min="1" max="1" width="16.28515625" customWidth="1"/>
    <col min="2" max="2" width="18.42578125" customWidth="1"/>
    <col min="3" max="3" width="13.5703125" customWidth="1"/>
    <col min="4" max="4" width="17.42578125" customWidth="1"/>
  </cols>
  <sheetData>
    <row r="2" spans="1:10" s="23" customFormat="1">
      <c r="A2" s="127" t="s">
        <v>328</v>
      </c>
      <c r="B2" s="127"/>
      <c r="C2" s="127"/>
      <c r="D2" s="127"/>
      <c r="E2" s="16"/>
      <c r="F2" s="16"/>
      <c r="G2" s="16"/>
      <c r="H2" s="16"/>
      <c r="I2" s="16"/>
      <c r="J2" s="16"/>
    </row>
    <row r="3" spans="1:10" s="23" customFormat="1">
      <c r="A3" s="131" t="s">
        <v>85</v>
      </c>
      <c r="B3" s="131"/>
      <c r="C3" s="131"/>
      <c r="D3" s="131"/>
      <c r="E3" s="16"/>
      <c r="F3" s="16"/>
      <c r="G3" s="16"/>
      <c r="H3" s="16"/>
      <c r="I3" s="16"/>
      <c r="J3" s="16"/>
    </row>
    <row r="4" spans="1:10" s="23" customFormat="1" ht="60">
      <c r="A4" s="49" t="s">
        <v>86</v>
      </c>
      <c r="B4" s="49" t="s">
        <v>87</v>
      </c>
      <c r="C4" s="49" t="s">
        <v>88</v>
      </c>
      <c r="D4" s="121" t="s">
        <v>327</v>
      </c>
      <c r="E4" s="16"/>
      <c r="F4" s="16"/>
      <c r="G4" s="16"/>
      <c r="H4" s="16"/>
      <c r="I4" s="16"/>
      <c r="J4" s="16"/>
    </row>
    <row r="5" spans="1:10" s="23" customFormat="1" ht="30">
      <c r="A5" s="135" t="s">
        <v>89</v>
      </c>
      <c r="B5" s="49" t="s">
        <v>13</v>
      </c>
      <c r="C5" s="128" t="s">
        <v>90</v>
      </c>
      <c r="D5" s="128">
        <v>180</v>
      </c>
      <c r="E5" s="16"/>
      <c r="F5" s="16"/>
      <c r="G5" s="16"/>
      <c r="H5" s="16"/>
      <c r="I5" s="16"/>
      <c r="J5" s="16"/>
    </row>
    <row r="6" spans="1:10" s="23" customFormat="1" ht="30">
      <c r="A6" s="135"/>
      <c r="B6" s="49" t="s">
        <v>106</v>
      </c>
      <c r="C6" s="128"/>
      <c r="D6" s="128"/>
      <c r="E6" s="16"/>
      <c r="F6" s="16"/>
      <c r="G6" s="16"/>
      <c r="H6" s="16"/>
      <c r="I6" s="16"/>
      <c r="J6" s="16"/>
    </row>
    <row r="7" spans="1:10" s="23" customFormat="1" ht="30">
      <c r="A7" s="135" t="s">
        <v>91</v>
      </c>
      <c r="B7" s="49" t="s">
        <v>92</v>
      </c>
      <c r="C7" s="128" t="s">
        <v>93</v>
      </c>
      <c r="D7" s="136">
        <v>35</v>
      </c>
      <c r="E7" s="16"/>
      <c r="F7" s="16"/>
      <c r="G7" s="16"/>
      <c r="H7" s="16"/>
      <c r="I7" s="16"/>
      <c r="J7" s="16"/>
    </row>
    <row r="8" spans="1:10" s="23" customFormat="1" ht="30">
      <c r="A8" s="135"/>
      <c r="B8" s="49" t="s">
        <v>105</v>
      </c>
      <c r="C8" s="128"/>
      <c r="D8" s="137"/>
      <c r="E8" s="16"/>
      <c r="F8" s="16"/>
      <c r="G8" s="16"/>
      <c r="H8" s="16"/>
      <c r="I8" s="16"/>
      <c r="J8" s="16"/>
    </row>
    <row r="9" spans="1:10" s="23" customFormat="1"/>
    <row r="10" spans="1:10" s="23" customFormat="1"/>
    <row r="11" spans="1:10" s="23" customFormat="1"/>
    <row r="12" spans="1:10" s="23" customFormat="1"/>
    <row r="13" spans="1:10" s="23" customFormat="1"/>
    <row r="14" spans="1:10" s="23" customFormat="1"/>
    <row r="15" spans="1:10" s="23" customFormat="1"/>
    <row r="16" spans="1:10" s="23" customFormat="1"/>
    <row r="17" spans="1:10" s="23" customFormat="1"/>
    <row r="18" spans="1:10" s="23" customFormat="1"/>
    <row r="32" spans="1:10" s="23" customFormat="1">
      <c r="A32" s="20"/>
      <c r="B32" s="37"/>
      <c r="C32" s="37"/>
      <c r="D32" s="38"/>
      <c r="E32" s="39"/>
      <c r="F32" s="39"/>
      <c r="G32" s="39"/>
      <c r="H32" s="40"/>
      <c r="I32" s="16"/>
      <c r="J32" s="16"/>
    </row>
    <row r="33" spans="1:10" s="23" customFormat="1">
      <c r="A33" s="20"/>
      <c r="B33" s="37"/>
      <c r="C33" s="37"/>
      <c r="D33" s="38"/>
      <c r="E33" s="39"/>
      <c r="F33" s="39"/>
      <c r="G33" s="39"/>
      <c r="H33" s="40"/>
      <c r="I33" s="16"/>
      <c r="J33" s="16"/>
    </row>
    <row r="34" spans="1:10" s="23" customFormat="1">
      <c r="A34" s="20"/>
      <c r="B34" s="37"/>
      <c r="C34" s="37"/>
      <c r="D34" s="38"/>
      <c r="E34" s="39"/>
      <c r="F34" s="39"/>
      <c r="G34" s="39"/>
      <c r="H34" s="40"/>
      <c r="I34" s="16"/>
      <c r="J34" s="16"/>
    </row>
    <row r="35" spans="1:10" s="23" customFormat="1">
      <c r="A35" s="20"/>
      <c r="B35" s="37"/>
      <c r="C35" s="37"/>
      <c r="D35" s="38"/>
      <c r="E35" s="39"/>
      <c r="F35" s="39"/>
      <c r="G35" s="39"/>
      <c r="H35" s="40"/>
      <c r="I35" s="16"/>
      <c r="J35" s="16"/>
    </row>
    <row r="36" spans="1:10" s="23" customFormat="1">
      <c r="A36" s="20"/>
      <c r="B36" s="37"/>
      <c r="C36" s="37"/>
      <c r="D36" s="38"/>
      <c r="E36" s="39"/>
      <c r="F36" s="39"/>
      <c r="G36" s="39"/>
      <c r="H36" s="40"/>
      <c r="I36" s="16"/>
      <c r="J36" s="16"/>
    </row>
    <row r="37" spans="1:10" s="23" customFormat="1">
      <c r="A37" s="20"/>
      <c r="B37" s="37"/>
      <c r="C37" s="37"/>
      <c r="D37" s="38"/>
      <c r="E37" s="39"/>
      <c r="F37" s="39"/>
      <c r="G37" s="39"/>
      <c r="H37" s="40"/>
      <c r="I37" s="16"/>
      <c r="J37" s="16"/>
    </row>
    <row r="38" spans="1:10" s="23" customFormat="1">
      <c r="A38" s="20"/>
      <c r="B38" s="37"/>
      <c r="C38" s="37"/>
      <c r="D38" s="38"/>
      <c r="E38" s="39"/>
      <c r="F38" s="39"/>
      <c r="G38" s="39"/>
      <c r="H38" s="40"/>
      <c r="I38" s="16"/>
      <c r="J38" s="16"/>
    </row>
    <row r="39" spans="1:10" s="23" customFormat="1">
      <c r="A39" s="20"/>
      <c r="B39" s="37"/>
      <c r="C39" s="37"/>
      <c r="D39" s="38"/>
      <c r="E39" s="39"/>
      <c r="F39" s="39"/>
      <c r="G39" s="39"/>
      <c r="H39" s="40"/>
      <c r="I39" s="16"/>
      <c r="J39" s="16"/>
    </row>
    <row r="40" spans="1:10" s="23" customFormat="1">
      <c r="A40" s="20"/>
      <c r="B40" s="37"/>
      <c r="C40" s="37"/>
      <c r="D40" s="38"/>
      <c r="E40" s="39"/>
      <c r="F40" s="39"/>
      <c r="G40" s="39"/>
      <c r="H40" s="40"/>
      <c r="I40" s="16"/>
      <c r="J40" s="16"/>
    </row>
    <row r="41" spans="1:10" s="23" customFormat="1">
      <c r="A41" s="20"/>
      <c r="B41" s="37"/>
      <c r="C41" s="37"/>
      <c r="D41" s="38"/>
      <c r="E41" s="39"/>
      <c r="F41" s="39"/>
      <c r="G41" s="39"/>
      <c r="H41" s="40"/>
      <c r="I41" s="16"/>
      <c r="J41" s="16"/>
    </row>
    <row r="42" spans="1:10" s="23" customFormat="1">
      <c r="A42" s="20"/>
      <c r="B42" s="37"/>
      <c r="C42" s="37"/>
      <c r="D42" s="38"/>
      <c r="E42" s="39"/>
      <c r="F42" s="39"/>
      <c r="G42" s="39"/>
      <c r="H42" s="40"/>
      <c r="I42" s="16"/>
      <c r="J42" s="16"/>
    </row>
    <row r="43" spans="1:10" s="23" customFormat="1">
      <c r="A43" s="20"/>
      <c r="B43" s="37"/>
      <c r="C43" s="37"/>
      <c r="D43" s="38"/>
      <c r="E43" s="39"/>
      <c r="F43" s="39"/>
      <c r="G43" s="39"/>
      <c r="H43" s="40"/>
      <c r="I43" s="16"/>
      <c r="J43" s="16"/>
    </row>
    <row r="44" spans="1:10" s="23" customFormat="1">
      <c r="A44" s="20"/>
      <c r="B44" s="37"/>
      <c r="C44" s="37"/>
      <c r="D44" s="38"/>
      <c r="E44" s="39"/>
      <c r="F44" s="39"/>
      <c r="G44" s="39"/>
      <c r="H44" s="40"/>
      <c r="I44" s="16"/>
      <c r="J44" s="16"/>
    </row>
    <row r="45" spans="1:10" s="23" customFormat="1">
      <c r="A45" s="20"/>
      <c r="B45" s="37"/>
      <c r="C45" s="37"/>
      <c r="D45" s="38"/>
      <c r="E45" s="39"/>
      <c r="F45" s="39"/>
      <c r="G45" s="39"/>
      <c r="H45" s="40"/>
      <c r="I45" s="16"/>
      <c r="J45" s="16"/>
    </row>
    <row r="46" spans="1:10" s="23" customFormat="1">
      <c r="A46" s="20"/>
      <c r="B46" s="37"/>
      <c r="C46" s="37"/>
      <c r="D46" s="38"/>
      <c r="E46" s="39"/>
      <c r="F46" s="39"/>
      <c r="G46" s="39"/>
      <c r="H46" s="40"/>
      <c r="I46" s="16"/>
      <c r="J46" s="16"/>
    </row>
    <row r="47" spans="1:10" s="23" customFormat="1">
      <c r="A47" s="20"/>
      <c r="B47" s="37"/>
      <c r="C47" s="37"/>
      <c r="D47" s="38"/>
      <c r="E47" s="39"/>
      <c r="F47" s="39"/>
      <c r="G47" s="39"/>
      <c r="H47" s="40"/>
      <c r="I47" s="16"/>
      <c r="J47" s="16"/>
    </row>
    <row r="48" spans="1:10" s="23" customFormat="1">
      <c r="A48" s="20"/>
      <c r="B48" s="37"/>
      <c r="C48" s="37"/>
      <c r="D48" s="38"/>
      <c r="E48" s="39"/>
      <c r="F48" s="39"/>
      <c r="G48" s="39"/>
      <c r="H48" s="40"/>
      <c r="I48" s="16"/>
      <c r="J48" s="16"/>
    </row>
    <row r="49" spans="1:10" s="23" customFormat="1">
      <c r="A49" s="16"/>
      <c r="B49" s="16"/>
      <c r="C49" s="16"/>
      <c r="D49" s="16"/>
      <c r="E49" s="16"/>
      <c r="F49" s="16"/>
      <c r="G49" s="16"/>
      <c r="H49" s="16"/>
      <c r="I49" s="16"/>
      <c r="J49" s="16"/>
    </row>
    <row r="58" spans="1:10" s="23" customFormat="1">
      <c r="A58" s="35"/>
      <c r="B58" s="36"/>
      <c r="C58" s="35"/>
      <c r="D58" s="41"/>
      <c r="E58" s="36"/>
      <c r="F58" s="35"/>
      <c r="G58" s="35"/>
      <c r="H58" s="36"/>
    </row>
    <row r="59" spans="1:10" s="23" customFormat="1">
      <c r="A59" s="35"/>
      <c r="B59" s="36"/>
      <c r="C59" s="35"/>
      <c r="D59" s="41"/>
      <c r="E59" s="36"/>
      <c r="F59" s="35"/>
      <c r="G59" s="35"/>
      <c r="H59" s="36"/>
    </row>
    <row r="60" spans="1:10" s="23" customFormat="1">
      <c r="A60" s="35"/>
      <c r="B60" s="36"/>
      <c r="C60" s="35"/>
      <c r="D60" s="41"/>
      <c r="E60" s="36"/>
      <c r="F60" s="35"/>
      <c r="G60" s="35"/>
      <c r="H60" s="36"/>
    </row>
    <row r="61" spans="1:10" s="23" customFormat="1">
      <c r="A61" s="35"/>
      <c r="B61" s="36"/>
      <c r="C61" s="35"/>
      <c r="D61" s="41"/>
      <c r="E61" s="36"/>
      <c r="F61" s="35"/>
      <c r="G61" s="35"/>
      <c r="H61" s="36"/>
    </row>
    <row r="62" spans="1:10" s="23" customFormat="1">
      <c r="A62" s="35"/>
      <c r="B62" s="36"/>
      <c r="C62" s="35"/>
      <c r="D62" s="41"/>
      <c r="E62" s="36"/>
      <c r="F62" s="35"/>
      <c r="G62" s="35"/>
      <c r="H62" s="36"/>
    </row>
    <row r="63" spans="1:10" s="23" customFormat="1">
      <c r="A63" s="35"/>
      <c r="B63" s="36"/>
      <c r="C63" s="35"/>
      <c r="D63" s="41"/>
      <c r="E63" s="36"/>
      <c r="F63" s="35"/>
      <c r="G63" s="35"/>
      <c r="H63" s="36"/>
    </row>
    <row r="64" spans="1:10" s="23" customFormat="1">
      <c r="A64" s="35"/>
      <c r="B64" s="36"/>
      <c r="C64" s="35"/>
      <c r="D64" s="41"/>
      <c r="E64" s="36"/>
      <c r="F64" s="35"/>
      <c r="G64" s="35"/>
      <c r="H64" s="36"/>
    </row>
    <row r="65" spans="1:8" s="23" customFormat="1">
      <c r="A65" s="51"/>
      <c r="B65" s="52"/>
      <c r="C65" s="51"/>
      <c r="D65" s="41"/>
      <c r="E65" s="52"/>
      <c r="F65" s="51"/>
      <c r="G65" s="51"/>
      <c r="H65" s="52"/>
    </row>
    <row r="66" spans="1:8" s="23" customFormat="1">
      <c r="A66" s="35"/>
      <c r="B66" s="36"/>
      <c r="C66" s="35"/>
      <c r="D66" s="41"/>
      <c r="E66" s="36"/>
      <c r="F66" s="35"/>
      <c r="G66" s="35"/>
      <c r="H66" s="36"/>
    </row>
    <row r="67" spans="1:8" s="23" customFormat="1">
      <c r="A67" s="16"/>
      <c r="B67" s="16"/>
      <c r="C67" s="16"/>
      <c r="D67" s="16"/>
      <c r="E67" s="16"/>
      <c r="F67" s="16"/>
      <c r="G67" s="16"/>
      <c r="H67" s="16"/>
    </row>
    <row r="80" spans="1:8" s="23" customFormat="1">
      <c r="A80" s="16"/>
      <c r="B80" s="16"/>
      <c r="C80" s="16"/>
      <c r="D80" s="16"/>
      <c r="E80" s="16"/>
      <c r="F80" s="16"/>
      <c r="G80" s="16"/>
      <c r="H80" s="16"/>
    </row>
    <row r="81" spans="1:8" s="23" customFormat="1">
      <c r="A81" s="16"/>
      <c r="B81" s="16"/>
      <c r="C81" s="16"/>
      <c r="D81" s="16"/>
      <c r="E81" s="16"/>
      <c r="F81" s="16"/>
      <c r="G81" s="16"/>
      <c r="H81" s="16"/>
    </row>
    <row r="97" spans="1:8" s="23" customFormat="1">
      <c r="A97" s="42"/>
      <c r="B97" s="20"/>
      <c r="C97" s="37"/>
      <c r="D97" s="38"/>
      <c r="E97" s="40"/>
      <c r="F97" s="39"/>
      <c r="G97" s="39"/>
      <c r="H97" s="40"/>
    </row>
    <row r="98" spans="1:8" s="23" customFormat="1">
      <c r="A98" s="42"/>
      <c r="B98" s="20"/>
      <c r="C98" s="37"/>
      <c r="D98" s="38"/>
      <c r="E98" s="40"/>
      <c r="F98" s="39"/>
      <c r="G98" s="39"/>
      <c r="H98" s="40"/>
    </row>
    <row r="99" spans="1:8" s="23" customFormat="1">
      <c r="A99" s="42"/>
      <c r="B99" s="20"/>
      <c r="C99" s="37"/>
      <c r="D99" s="38"/>
      <c r="E99" s="40"/>
      <c r="F99" s="39"/>
      <c r="G99" s="39"/>
      <c r="H99" s="40"/>
    </row>
    <row r="100" spans="1:8" s="23" customFormat="1">
      <c r="A100" s="42"/>
      <c r="B100" s="20"/>
      <c r="C100" s="37"/>
      <c r="D100" s="38"/>
      <c r="E100" s="40"/>
      <c r="F100" s="39"/>
      <c r="G100" s="39"/>
      <c r="H100" s="40"/>
    </row>
    <row r="101" spans="1:8" s="23" customFormat="1">
      <c r="A101" s="42"/>
      <c r="B101" s="20"/>
      <c r="C101" s="37"/>
      <c r="D101" s="38"/>
      <c r="E101" s="40"/>
      <c r="F101" s="39"/>
      <c r="G101" s="39"/>
      <c r="H101" s="40"/>
    </row>
    <row r="102" spans="1:8" s="23" customFormat="1">
      <c r="A102" s="42"/>
      <c r="B102" s="20"/>
      <c r="C102" s="37"/>
      <c r="D102" s="38"/>
      <c r="E102" s="40"/>
      <c r="F102" s="39"/>
      <c r="G102" s="39"/>
      <c r="H102" s="40"/>
    </row>
    <row r="103" spans="1:8" s="23" customFormat="1">
      <c r="A103" s="42"/>
      <c r="B103" s="20"/>
      <c r="C103" s="37"/>
      <c r="D103" s="38"/>
      <c r="E103" s="40"/>
      <c r="F103" s="39"/>
      <c r="G103" s="39"/>
      <c r="H103" s="40"/>
    </row>
    <row r="104" spans="1:8" s="23" customFormat="1">
      <c r="A104" s="42"/>
      <c r="B104" s="20"/>
      <c r="C104" s="37"/>
      <c r="D104" s="38"/>
      <c r="E104" s="40"/>
      <c r="F104" s="39"/>
      <c r="G104" s="39"/>
      <c r="H104" s="40"/>
    </row>
    <row r="105" spans="1:8" s="23" customFormat="1">
      <c r="A105" s="42"/>
      <c r="B105" s="20"/>
      <c r="C105" s="37"/>
      <c r="D105" s="38"/>
      <c r="E105" s="40"/>
      <c r="F105" s="39"/>
      <c r="G105" s="39"/>
      <c r="H105" s="40"/>
    </row>
    <row r="106" spans="1:8" s="23" customFormat="1">
      <c r="A106" s="42"/>
      <c r="B106" s="20"/>
      <c r="C106" s="37"/>
      <c r="D106" s="38"/>
      <c r="E106" s="40"/>
      <c r="F106" s="39"/>
      <c r="G106" s="39"/>
      <c r="H106" s="40"/>
    </row>
    <row r="107" spans="1:8" s="23" customFormat="1">
      <c r="A107" s="42"/>
      <c r="B107" s="20"/>
      <c r="C107" s="37"/>
      <c r="D107" s="38"/>
      <c r="E107" s="40"/>
      <c r="F107" s="39"/>
      <c r="G107" s="39"/>
      <c r="H107" s="40"/>
    </row>
    <row r="108" spans="1:8" s="23" customFormat="1">
      <c r="A108" s="42"/>
      <c r="B108" s="20"/>
      <c r="C108" s="37"/>
      <c r="D108" s="38"/>
      <c r="E108" s="40"/>
      <c r="F108" s="39"/>
      <c r="G108" s="39"/>
      <c r="H108" s="40"/>
    </row>
    <row r="109" spans="1:8" s="23" customFormat="1">
      <c r="A109" s="16"/>
      <c r="B109" s="16"/>
      <c r="C109" s="16"/>
      <c r="D109" s="16"/>
      <c r="E109" s="16"/>
      <c r="F109" s="16"/>
      <c r="G109" s="16"/>
      <c r="H109" s="16"/>
    </row>
    <row r="116" spans="1:8" s="23" customFormat="1">
      <c r="A116" s="42"/>
      <c r="B116" s="20"/>
      <c r="C116" s="20"/>
      <c r="D116" s="20"/>
      <c r="E116" s="40"/>
      <c r="F116" s="40"/>
      <c r="G116" s="40"/>
      <c r="H116" s="40"/>
    </row>
    <row r="117" spans="1:8" s="23" customFormat="1">
      <c r="A117" s="42"/>
      <c r="B117" s="20"/>
      <c r="C117" s="20"/>
      <c r="D117" s="20"/>
      <c r="E117" s="40"/>
      <c r="F117" s="40"/>
      <c r="G117" s="40"/>
      <c r="H117" s="40"/>
    </row>
    <row r="118" spans="1:8" s="23" customFormat="1">
      <c r="A118" s="42"/>
      <c r="B118" s="20"/>
      <c r="C118" s="20"/>
      <c r="D118" s="20"/>
      <c r="E118" s="40"/>
      <c r="F118" s="40"/>
      <c r="G118" s="40"/>
      <c r="H118" s="40"/>
    </row>
    <row r="119" spans="1:8" s="23" customFormat="1">
      <c r="A119" s="42"/>
      <c r="B119" s="20"/>
      <c r="C119" s="20"/>
      <c r="D119" s="20"/>
      <c r="E119" s="40"/>
      <c r="F119" s="40"/>
      <c r="G119" s="40"/>
      <c r="H119" s="40"/>
    </row>
    <row r="120" spans="1:8" s="23" customFormat="1">
      <c r="A120" s="42"/>
      <c r="B120" s="20"/>
      <c r="C120" s="20"/>
      <c r="D120" s="20"/>
      <c r="E120" s="40"/>
      <c r="F120" s="40"/>
      <c r="G120" s="40"/>
      <c r="H120" s="40"/>
    </row>
    <row r="121" spans="1:8" s="23" customFormat="1">
      <c r="A121" s="42"/>
      <c r="B121" s="20"/>
      <c r="C121" s="20"/>
      <c r="D121" s="20"/>
      <c r="E121" s="40"/>
      <c r="F121" s="40"/>
      <c r="G121" s="40"/>
      <c r="H121" s="40"/>
    </row>
    <row r="122" spans="1:8" s="23" customFormat="1">
      <c r="A122" s="42"/>
      <c r="B122" s="20"/>
      <c r="C122" s="20"/>
      <c r="D122" s="20"/>
      <c r="E122" s="40"/>
      <c r="F122" s="40"/>
      <c r="G122" s="40"/>
      <c r="H122" s="40"/>
    </row>
    <row r="123" spans="1:8" s="23" customFormat="1">
      <c r="A123" s="42"/>
      <c r="B123" s="20"/>
      <c r="C123" s="20"/>
      <c r="D123" s="20"/>
      <c r="E123" s="40"/>
      <c r="F123" s="40"/>
      <c r="G123" s="40"/>
      <c r="H123" s="40"/>
    </row>
    <row r="124" spans="1:8" s="23" customFormat="1">
      <c r="A124" s="42"/>
      <c r="B124" s="20"/>
      <c r="C124" s="20"/>
      <c r="D124" s="20"/>
      <c r="E124" s="40"/>
      <c r="F124" s="40"/>
      <c r="G124" s="40"/>
      <c r="H124" s="40"/>
    </row>
    <row r="125" spans="1:8" s="23" customFormat="1">
      <c r="A125" s="42"/>
      <c r="B125" s="20"/>
      <c r="C125" s="20"/>
      <c r="D125" s="20"/>
      <c r="E125" s="40"/>
      <c r="F125" s="40"/>
      <c r="G125" s="40"/>
      <c r="H125" s="40"/>
    </row>
    <row r="126" spans="1:8" s="23" customFormat="1">
      <c r="A126" s="42"/>
      <c r="B126" s="20"/>
      <c r="C126" s="20"/>
      <c r="D126" s="20"/>
      <c r="E126" s="40"/>
      <c r="F126" s="40"/>
      <c r="G126" s="40"/>
      <c r="H126" s="40"/>
    </row>
    <row r="127" spans="1:8" s="23" customFormat="1">
      <c r="A127" s="42"/>
      <c r="B127" s="20"/>
      <c r="C127" s="20"/>
      <c r="D127" s="20"/>
      <c r="E127" s="40"/>
      <c r="F127" s="40"/>
      <c r="G127" s="40"/>
      <c r="H127" s="40"/>
    </row>
    <row r="128" spans="1:8" s="23" customFormat="1">
      <c r="A128" s="42"/>
      <c r="B128" s="20"/>
      <c r="C128" s="20"/>
      <c r="D128" s="20"/>
      <c r="E128" s="40"/>
      <c r="F128" s="40"/>
      <c r="G128" s="40"/>
      <c r="H128" s="40"/>
    </row>
    <row r="129" spans="1:8" s="23" customFormat="1">
      <c r="A129" s="42"/>
      <c r="B129" s="20"/>
      <c r="C129" s="20"/>
      <c r="D129" s="20"/>
      <c r="E129" s="40"/>
      <c r="F129" s="40"/>
      <c r="G129" s="40"/>
      <c r="H129" s="40"/>
    </row>
    <row r="130" spans="1:8" s="23" customFormat="1">
      <c r="A130" s="42"/>
      <c r="B130" s="20"/>
      <c r="C130" s="20"/>
      <c r="D130" s="20"/>
      <c r="E130" s="40"/>
      <c r="F130" s="40"/>
      <c r="G130" s="40"/>
      <c r="H130" s="40"/>
    </row>
    <row r="131" spans="1:8" s="23" customFormat="1">
      <c r="A131" s="42"/>
      <c r="B131" s="20"/>
      <c r="C131" s="20"/>
      <c r="D131" s="20"/>
      <c r="E131" s="40"/>
      <c r="F131" s="40"/>
      <c r="G131" s="40"/>
      <c r="H131" s="40"/>
    </row>
    <row r="132" spans="1:8" s="23" customFormat="1">
      <c r="A132" s="42"/>
      <c r="B132" s="20"/>
      <c r="C132" s="20"/>
      <c r="D132" s="20"/>
      <c r="E132" s="40"/>
      <c r="F132" s="40"/>
      <c r="G132" s="40"/>
      <c r="H132" s="40"/>
    </row>
    <row r="133" spans="1:8" s="23" customFormat="1">
      <c r="A133" s="42"/>
      <c r="B133" s="20"/>
      <c r="C133" s="20"/>
      <c r="D133" s="20"/>
      <c r="E133" s="40"/>
      <c r="F133" s="40"/>
      <c r="G133" s="40"/>
      <c r="H133" s="40"/>
    </row>
    <row r="134" spans="1:8" s="23" customFormat="1"/>
    <row r="144" spans="1:8"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sheetData>
  <mergeCells count="8">
    <mergeCell ref="A7:A8"/>
    <mergeCell ref="C7:C8"/>
    <mergeCell ref="D7:D8"/>
    <mergeCell ref="A2:D2"/>
    <mergeCell ref="A3:D3"/>
    <mergeCell ref="A5:A6"/>
    <mergeCell ref="C5:C6"/>
    <mergeCell ref="D5:D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L19"/>
  <sheetViews>
    <sheetView showWhiteSpace="0" view="pageLayout" topLeftCell="A16" workbookViewId="0">
      <selection activeCell="G6" sqref="G6"/>
    </sheetView>
  </sheetViews>
  <sheetFormatPr defaultColWidth="12.85546875" defaultRowHeight="15"/>
  <cols>
    <col min="1" max="1" width="11.5703125" customWidth="1"/>
    <col min="2" max="2" width="11.7109375" customWidth="1"/>
    <col min="3" max="3" width="14" customWidth="1"/>
    <col min="4" max="4" width="8.42578125" customWidth="1"/>
    <col min="5" max="5" width="17.85546875" customWidth="1"/>
    <col min="6" max="6" width="14.42578125" bestFit="1" customWidth="1"/>
    <col min="7" max="7" width="19" customWidth="1"/>
    <col min="8" max="8" width="15.140625" customWidth="1"/>
    <col min="9" max="9" width="13.140625" customWidth="1"/>
    <col min="10" max="10" width="15.5703125" customWidth="1"/>
  </cols>
  <sheetData>
    <row r="1" spans="1:12" s="33" customFormat="1">
      <c r="A1" s="139" t="s">
        <v>94</v>
      </c>
      <c r="B1" s="139"/>
      <c r="C1" s="139"/>
      <c r="D1" s="139"/>
      <c r="E1" s="139"/>
      <c r="F1" s="139"/>
      <c r="G1" s="139"/>
    </row>
    <row r="2" spans="1:12" s="73" customFormat="1" ht="15.75">
      <c r="A2" s="72" t="s">
        <v>124</v>
      </c>
      <c r="B2" s="138" t="s">
        <v>159</v>
      </c>
      <c r="C2" s="138"/>
      <c r="D2" s="138"/>
      <c r="E2" s="138"/>
      <c r="F2" s="138"/>
      <c r="G2" s="138" t="s">
        <v>218</v>
      </c>
      <c r="H2" s="138"/>
      <c r="I2" s="138"/>
      <c r="J2" s="138"/>
    </row>
    <row r="3" spans="1:12" s="23" customFormat="1" ht="120">
      <c r="A3" s="77" t="s">
        <v>95</v>
      </c>
      <c r="B3" s="104" t="s">
        <v>296</v>
      </c>
      <c r="C3" s="77" t="s">
        <v>96</v>
      </c>
      <c r="D3" s="121" t="s">
        <v>331</v>
      </c>
      <c r="E3" s="77" t="s">
        <v>156</v>
      </c>
      <c r="F3" s="104" t="s">
        <v>297</v>
      </c>
      <c r="G3" s="77" t="s">
        <v>158</v>
      </c>
      <c r="H3" s="77" t="s">
        <v>98</v>
      </c>
      <c r="I3" s="77" t="s">
        <v>99</v>
      </c>
      <c r="J3" s="97" t="s">
        <v>100</v>
      </c>
      <c r="K3" s="16"/>
      <c r="L3" s="16"/>
    </row>
    <row r="4" spans="1:12" s="23" customFormat="1" ht="75">
      <c r="A4" s="97"/>
      <c r="B4" s="114" t="s">
        <v>278</v>
      </c>
      <c r="C4" s="114" t="s">
        <v>279</v>
      </c>
      <c r="D4" s="114"/>
      <c r="E4" s="114"/>
      <c r="F4" s="27"/>
      <c r="G4" s="97" t="s">
        <v>219</v>
      </c>
      <c r="H4" s="97" t="s">
        <v>220</v>
      </c>
      <c r="I4" s="27">
        <v>50000</v>
      </c>
      <c r="J4" s="97" t="s">
        <v>221</v>
      </c>
      <c r="K4" s="16"/>
      <c r="L4" s="16"/>
    </row>
    <row r="5" spans="1:12" s="23" customFormat="1" ht="139.5" customHeight="1">
      <c r="A5" s="97"/>
      <c r="B5" s="114" t="s">
        <v>280</v>
      </c>
      <c r="C5" s="114" t="s">
        <v>281</v>
      </c>
      <c r="D5" s="114"/>
      <c r="E5" s="114"/>
      <c r="F5" s="27"/>
      <c r="G5" s="97" t="s">
        <v>231</v>
      </c>
      <c r="H5" s="97" t="s">
        <v>222</v>
      </c>
      <c r="I5" s="27">
        <v>50000</v>
      </c>
      <c r="J5" s="97" t="s">
        <v>223</v>
      </c>
      <c r="K5" s="16"/>
      <c r="L5" s="16"/>
    </row>
    <row r="6" spans="1:12" s="23" customFormat="1" ht="120">
      <c r="A6" s="97"/>
      <c r="B6" s="114" t="s">
        <v>282</v>
      </c>
      <c r="C6" s="114" t="s">
        <v>283</v>
      </c>
      <c r="D6" s="114"/>
      <c r="E6" s="114"/>
      <c r="F6" s="27"/>
      <c r="G6" s="124" t="s">
        <v>224</v>
      </c>
      <c r="H6" s="97" t="s">
        <v>225</v>
      </c>
      <c r="I6" s="27">
        <v>50000</v>
      </c>
      <c r="J6" s="97" t="s">
        <v>225</v>
      </c>
      <c r="K6" s="16"/>
      <c r="L6" s="16"/>
    </row>
    <row r="7" spans="1:12" s="23" customFormat="1" ht="169.5" customHeight="1">
      <c r="A7" s="97"/>
      <c r="B7" s="114" t="s">
        <v>284</v>
      </c>
      <c r="C7" s="114" t="s">
        <v>285</v>
      </c>
      <c r="D7" s="114"/>
      <c r="E7" s="114"/>
      <c r="F7" s="96"/>
      <c r="G7" s="97" t="s">
        <v>226</v>
      </c>
      <c r="H7" s="97" t="s">
        <v>227</v>
      </c>
      <c r="I7" s="76">
        <v>50000</v>
      </c>
      <c r="J7" s="96" t="s">
        <v>227</v>
      </c>
      <c r="K7" s="16"/>
      <c r="L7" s="16"/>
    </row>
    <row r="8" spans="1:12" ht="165">
      <c r="A8" s="97"/>
      <c r="B8" s="114" t="s">
        <v>286</v>
      </c>
      <c r="C8" s="114" t="s">
        <v>287</v>
      </c>
      <c r="D8" s="114"/>
      <c r="E8" s="114"/>
      <c r="F8" s="96"/>
      <c r="G8" s="97" t="s">
        <v>228</v>
      </c>
      <c r="H8" s="97" t="s">
        <v>229</v>
      </c>
      <c r="I8" s="100">
        <v>50000</v>
      </c>
      <c r="J8" s="96" t="s">
        <v>229</v>
      </c>
    </row>
    <row r="9" spans="1:12" ht="90">
      <c r="A9" s="85"/>
      <c r="B9" s="115" t="s">
        <v>288</v>
      </c>
      <c r="C9" s="115" t="s">
        <v>289</v>
      </c>
      <c r="D9" s="115"/>
      <c r="E9" s="115"/>
      <c r="F9" s="86"/>
      <c r="G9" s="97" t="s">
        <v>230</v>
      </c>
      <c r="H9" s="97" t="s">
        <v>232</v>
      </c>
      <c r="I9" s="86">
        <v>50000</v>
      </c>
      <c r="J9" s="85" t="s">
        <v>232</v>
      </c>
    </row>
    <row r="10" spans="1:12" ht="123.75" customHeight="1">
      <c r="A10" s="85"/>
      <c r="B10" s="115" t="s">
        <v>290</v>
      </c>
      <c r="C10" s="115" t="s">
        <v>291</v>
      </c>
      <c r="D10" s="115"/>
      <c r="E10" s="115"/>
      <c r="F10" s="86"/>
      <c r="G10" s="85" t="s">
        <v>233</v>
      </c>
      <c r="H10" s="85" t="s">
        <v>234</v>
      </c>
      <c r="I10" s="86">
        <v>50000</v>
      </c>
      <c r="J10" s="85" t="s">
        <v>234</v>
      </c>
    </row>
    <row r="11" spans="1:12" ht="245.25" customHeight="1">
      <c r="A11" s="85"/>
      <c r="B11" s="115" t="s">
        <v>292</v>
      </c>
      <c r="C11" s="115" t="s">
        <v>293</v>
      </c>
      <c r="D11" s="115"/>
      <c r="E11" s="115"/>
      <c r="F11" s="86"/>
      <c r="G11" s="85" t="s">
        <v>236</v>
      </c>
      <c r="H11" s="85" t="s">
        <v>235</v>
      </c>
      <c r="I11" s="86">
        <v>50000</v>
      </c>
      <c r="J11" s="85" t="s">
        <v>235</v>
      </c>
    </row>
    <row r="12" spans="1:12" ht="138.75" customHeight="1">
      <c r="A12" s="85"/>
      <c r="B12" s="115" t="s">
        <v>294</v>
      </c>
      <c r="C12" s="115" t="s">
        <v>295</v>
      </c>
      <c r="D12" s="115"/>
      <c r="E12" s="115"/>
      <c r="F12" s="86"/>
      <c r="G12" s="85" t="s">
        <v>238</v>
      </c>
      <c r="H12" s="85" t="s">
        <v>237</v>
      </c>
      <c r="I12" s="86">
        <v>50000</v>
      </c>
      <c r="J12" s="85" t="s">
        <v>237</v>
      </c>
    </row>
    <row r="13" spans="1:12" ht="123.75" customHeight="1">
      <c r="A13" s="85"/>
      <c r="B13" s="115"/>
      <c r="C13" s="115"/>
      <c r="D13" s="115"/>
      <c r="E13" s="115"/>
      <c r="F13" s="86"/>
      <c r="G13" s="85" t="s">
        <v>239</v>
      </c>
      <c r="H13" s="85" t="s">
        <v>240</v>
      </c>
      <c r="I13" s="86">
        <v>50000</v>
      </c>
      <c r="J13" s="85" t="s">
        <v>241</v>
      </c>
    </row>
    <row r="14" spans="1:12" ht="45">
      <c r="A14" s="85"/>
      <c r="B14" s="8"/>
      <c r="C14" s="8"/>
      <c r="D14" s="8"/>
      <c r="E14" s="85"/>
      <c r="F14" s="86"/>
      <c r="G14" s="85" t="s">
        <v>242</v>
      </c>
      <c r="H14" s="85" t="s">
        <v>243</v>
      </c>
      <c r="I14" s="86">
        <v>50000</v>
      </c>
      <c r="J14" s="85" t="s">
        <v>244</v>
      </c>
    </row>
    <row r="15" spans="1:12" ht="75">
      <c r="A15" s="85"/>
      <c r="B15" s="8"/>
      <c r="C15" s="8"/>
      <c r="D15" s="8"/>
      <c r="E15" s="85"/>
      <c r="F15" s="86"/>
      <c r="G15" s="85" t="s">
        <v>261</v>
      </c>
      <c r="H15" s="85" t="s">
        <v>262</v>
      </c>
      <c r="I15" s="86">
        <v>50000</v>
      </c>
      <c r="J15" s="85" t="s">
        <v>262</v>
      </c>
    </row>
    <row r="16" spans="1:12" ht="75">
      <c r="A16" s="85"/>
      <c r="B16" s="8"/>
      <c r="C16" s="99"/>
      <c r="E16" s="116"/>
      <c r="F16" s="86"/>
      <c r="G16" s="85" t="s">
        <v>245</v>
      </c>
      <c r="H16" s="85" t="s">
        <v>246</v>
      </c>
      <c r="I16" s="86">
        <v>50000</v>
      </c>
      <c r="J16" s="85" t="s">
        <v>246</v>
      </c>
    </row>
    <row r="17" spans="1:10" ht="45">
      <c r="A17" s="85"/>
      <c r="B17" s="8"/>
      <c r="C17" s="8"/>
      <c r="E17" s="85"/>
      <c r="F17" s="86"/>
      <c r="G17" s="85" t="s">
        <v>264</v>
      </c>
      <c r="H17" s="85" t="s">
        <v>263</v>
      </c>
      <c r="I17" s="86">
        <v>50000</v>
      </c>
      <c r="J17" s="85" t="s">
        <v>263</v>
      </c>
    </row>
    <row r="18" spans="1:10" ht="66.75" customHeight="1">
      <c r="A18" s="85"/>
      <c r="B18" s="8"/>
      <c r="C18" s="8"/>
      <c r="E18" s="85"/>
      <c r="F18" s="86"/>
      <c r="G18" s="85" t="s">
        <v>265</v>
      </c>
      <c r="H18" s="85" t="s">
        <v>266</v>
      </c>
      <c r="I18" s="86">
        <v>5000</v>
      </c>
      <c r="J18" s="85" t="s">
        <v>266</v>
      </c>
    </row>
    <row r="19" spans="1:10" ht="12.75" customHeight="1">
      <c r="A19" s="93" t="s">
        <v>61</v>
      </c>
      <c r="B19" s="93"/>
      <c r="C19" s="93"/>
      <c r="D19" s="93"/>
      <c r="E19" s="93"/>
      <c r="F19" s="93" t="s">
        <v>187</v>
      </c>
      <c r="G19" s="93"/>
      <c r="H19" s="93"/>
      <c r="I19" s="101">
        <f>SUM(I4:I18)</f>
        <v>705000</v>
      </c>
      <c r="J19" s="93"/>
    </row>
  </sheetData>
  <mergeCells count="3">
    <mergeCell ref="B2:F2"/>
    <mergeCell ref="G2:J2"/>
    <mergeCell ref="A1:G1"/>
  </mergeCells>
  <pageMargins left="0.25" right="0.25" top="0.75" bottom="0.31"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2:L11"/>
  <sheetViews>
    <sheetView showWhiteSpace="0" view="pageLayout" topLeftCell="A4" workbookViewId="0">
      <selection activeCell="F7" sqref="F7"/>
    </sheetView>
  </sheetViews>
  <sheetFormatPr defaultRowHeight="15"/>
  <cols>
    <col min="1" max="1" width="12" customWidth="1"/>
    <col min="2" max="2" width="12.7109375" customWidth="1"/>
    <col min="3" max="3" width="15.7109375" customWidth="1"/>
    <col min="4" max="4" width="12.28515625" customWidth="1"/>
    <col min="5" max="5" width="13.28515625" customWidth="1"/>
    <col min="6" max="6" width="11.85546875" customWidth="1"/>
    <col min="7" max="7" width="15" customWidth="1"/>
    <col min="8" max="8" width="11.85546875" customWidth="1"/>
    <col min="9" max="9" width="13.42578125" customWidth="1"/>
    <col min="10" max="10" width="12.28515625" customWidth="1"/>
  </cols>
  <sheetData>
    <row r="2" spans="1:12" s="23" customFormat="1">
      <c r="A2" s="2" t="s">
        <v>107</v>
      </c>
      <c r="B2" s="16"/>
      <c r="C2" s="16"/>
      <c r="D2" s="16"/>
      <c r="E2" s="16"/>
      <c r="F2" s="16"/>
      <c r="G2" s="16"/>
      <c r="H2" s="16"/>
      <c r="I2" s="16"/>
      <c r="J2" s="16"/>
      <c r="K2" s="16"/>
      <c r="L2" s="16"/>
    </row>
    <row r="3" spans="1:12" s="23" customFormat="1">
      <c r="A3" s="16"/>
      <c r="B3" s="16"/>
      <c r="C3" s="16"/>
      <c r="D3" s="16"/>
      <c r="E3" s="16"/>
      <c r="F3" s="16"/>
      <c r="G3" s="16"/>
      <c r="H3" s="16"/>
      <c r="I3" s="16"/>
      <c r="J3" s="16"/>
      <c r="K3" s="16"/>
      <c r="L3" s="16"/>
    </row>
    <row r="4" spans="1:12" s="23" customFormat="1">
      <c r="A4" s="113" t="s">
        <v>108</v>
      </c>
      <c r="B4" s="140" t="s">
        <v>159</v>
      </c>
      <c r="C4" s="140"/>
      <c r="D4" s="140"/>
      <c r="E4" s="140"/>
      <c r="F4" s="140"/>
      <c r="G4" s="141" t="s">
        <v>249</v>
      </c>
      <c r="H4" s="141"/>
      <c r="I4" s="141"/>
      <c r="J4" s="141"/>
      <c r="K4" s="16"/>
      <c r="L4" s="16"/>
    </row>
    <row r="5" spans="1:12" s="23" customFormat="1" ht="135">
      <c r="A5" s="111" t="s">
        <v>101</v>
      </c>
      <c r="B5" s="111" t="s">
        <v>298</v>
      </c>
      <c r="C5" s="111" t="s">
        <v>102</v>
      </c>
      <c r="D5" s="111" t="s">
        <v>160</v>
      </c>
      <c r="E5" s="111" t="s">
        <v>156</v>
      </c>
      <c r="F5" s="111" t="s">
        <v>299</v>
      </c>
      <c r="G5" s="111" t="s">
        <v>161</v>
      </c>
      <c r="H5" s="111" t="s">
        <v>103</v>
      </c>
      <c r="I5" s="111" t="s">
        <v>99</v>
      </c>
      <c r="J5" s="111" t="s">
        <v>104</v>
      </c>
      <c r="K5" s="16"/>
      <c r="L5" s="16"/>
    </row>
    <row r="6" spans="1:12" s="23" customFormat="1" ht="90">
      <c r="A6" s="112"/>
      <c r="B6" s="121" t="s">
        <v>332</v>
      </c>
      <c r="C6" s="121"/>
      <c r="D6" s="121" t="s">
        <v>192</v>
      </c>
      <c r="E6" s="26"/>
      <c r="F6" s="27"/>
      <c r="G6" s="121" t="s">
        <v>189</v>
      </c>
      <c r="H6" s="121" t="s">
        <v>189</v>
      </c>
      <c r="I6" s="121" t="s">
        <v>191</v>
      </c>
      <c r="J6" s="111" t="s">
        <v>190</v>
      </c>
      <c r="K6" s="16"/>
      <c r="L6" s="16"/>
    </row>
    <row r="7" spans="1:12" s="23" customFormat="1" ht="90">
      <c r="A7" s="112"/>
      <c r="B7" s="121" t="s">
        <v>194</v>
      </c>
      <c r="D7" s="121" t="s">
        <v>195</v>
      </c>
      <c r="E7" s="26"/>
      <c r="F7" s="27">
        <v>31310</v>
      </c>
      <c r="G7" s="121" t="s">
        <v>333</v>
      </c>
      <c r="H7" s="111"/>
      <c r="I7" s="111" t="s">
        <v>193</v>
      </c>
      <c r="J7" s="111" t="s">
        <v>192</v>
      </c>
    </row>
    <row r="8" spans="1:12" s="23" customFormat="1" ht="60">
      <c r="A8" s="112"/>
      <c r="B8" s="13"/>
      <c r="C8" s="8"/>
      <c r="D8" s="90"/>
      <c r="E8" s="59"/>
      <c r="F8" s="87"/>
      <c r="G8" s="121" t="s">
        <v>194</v>
      </c>
      <c r="H8" s="111" t="s">
        <v>194</v>
      </c>
      <c r="I8" s="27">
        <v>60000</v>
      </c>
      <c r="J8" s="111" t="s">
        <v>195</v>
      </c>
    </row>
    <row r="9" spans="1:12" s="23" customFormat="1" ht="135">
      <c r="A9" s="112">
        <v>4</v>
      </c>
      <c r="B9" s="13"/>
      <c r="C9" s="8"/>
      <c r="D9" s="90"/>
      <c r="E9" s="59"/>
      <c r="F9" s="93"/>
      <c r="G9" s="111" t="s">
        <v>247</v>
      </c>
      <c r="H9" s="111" t="s">
        <v>248</v>
      </c>
      <c r="I9" s="27">
        <v>60000</v>
      </c>
      <c r="J9" s="111" t="s">
        <v>248</v>
      </c>
    </row>
    <row r="10" spans="1:12" s="23" customFormat="1" ht="75">
      <c r="A10" s="112"/>
      <c r="B10" s="13"/>
      <c r="C10" s="8"/>
      <c r="D10" s="90"/>
      <c r="E10" s="59"/>
      <c r="F10" s="8"/>
      <c r="G10" s="122" t="s">
        <v>334</v>
      </c>
      <c r="H10" s="122" t="s">
        <v>334</v>
      </c>
      <c r="I10" s="87">
        <v>60000</v>
      </c>
      <c r="J10" s="112"/>
    </row>
    <row r="11" spans="1:12">
      <c r="A11" s="8" t="s">
        <v>61</v>
      </c>
      <c r="B11" s="8"/>
      <c r="C11" s="8"/>
      <c r="D11" s="8"/>
      <c r="E11" s="8"/>
      <c r="F11" s="117">
        <v>31310</v>
      </c>
      <c r="G11" s="8"/>
      <c r="H11" s="8"/>
      <c r="I11" s="123" t="s">
        <v>335</v>
      </c>
      <c r="J11" s="8"/>
    </row>
  </sheetData>
  <mergeCells count="2">
    <mergeCell ref="B4:F4"/>
    <mergeCell ref="G4:J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dimension ref="A2:J16"/>
  <sheetViews>
    <sheetView view="pageLayout" topLeftCell="A10" zoomScale="75" zoomScalePageLayoutView="75" workbookViewId="0">
      <selection activeCell="I10" sqref="I10"/>
    </sheetView>
  </sheetViews>
  <sheetFormatPr defaultRowHeight="15"/>
  <cols>
    <col min="1" max="1" width="11.140625" customWidth="1"/>
    <col min="2" max="2" width="14" customWidth="1"/>
    <col min="4" max="4" width="12.5703125" customWidth="1"/>
    <col min="6" max="6" width="12.7109375" bestFit="1" customWidth="1"/>
    <col min="7" max="7" width="14.7109375" customWidth="1"/>
    <col min="8" max="8" width="12.140625" customWidth="1"/>
    <col min="9" max="9" width="14.7109375" customWidth="1"/>
    <col min="10" max="10" width="17.85546875" customWidth="1"/>
  </cols>
  <sheetData>
    <row r="2" spans="1:10" s="23" customFormat="1">
      <c r="A2" s="3" t="s">
        <v>109</v>
      </c>
      <c r="B2" s="94"/>
      <c r="C2" s="94"/>
      <c r="D2" s="94"/>
      <c r="E2" s="94"/>
      <c r="F2" s="94"/>
      <c r="G2" s="94"/>
      <c r="H2" s="94"/>
      <c r="I2" s="94"/>
      <c r="J2" s="16"/>
    </row>
    <row r="3" spans="1:10" s="23" customFormat="1" ht="30">
      <c r="A3" s="74" t="s">
        <v>108</v>
      </c>
      <c r="B3" s="142" t="s">
        <v>159</v>
      </c>
      <c r="C3" s="142"/>
      <c r="D3" s="142"/>
      <c r="E3" s="142"/>
      <c r="F3" s="142"/>
      <c r="G3" s="143" t="s">
        <v>249</v>
      </c>
      <c r="H3" s="144"/>
      <c r="I3" s="144"/>
      <c r="J3" s="145"/>
    </row>
    <row r="4" spans="1:10" s="23" customFormat="1" ht="135">
      <c r="A4" s="111" t="s">
        <v>101</v>
      </c>
      <c r="B4" s="111" t="s">
        <v>298</v>
      </c>
      <c r="C4" s="111" t="s">
        <v>102</v>
      </c>
      <c r="D4" s="111" t="s">
        <v>160</v>
      </c>
      <c r="E4" s="111" t="s">
        <v>156</v>
      </c>
      <c r="F4" s="111" t="s">
        <v>315</v>
      </c>
      <c r="G4" s="12" t="s">
        <v>198</v>
      </c>
      <c r="H4" s="12" t="s">
        <v>162</v>
      </c>
      <c r="I4" s="12" t="s">
        <v>99</v>
      </c>
      <c r="J4" s="12" t="s">
        <v>104</v>
      </c>
    </row>
    <row r="5" spans="1:10" s="23" customFormat="1" ht="75">
      <c r="A5" s="60"/>
      <c r="B5" s="111" t="s">
        <v>300</v>
      </c>
      <c r="C5" s="60" t="s">
        <v>301</v>
      </c>
      <c r="D5" s="32"/>
      <c r="E5" s="60" t="s">
        <v>196</v>
      </c>
      <c r="F5" s="32" t="s">
        <v>187</v>
      </c>
      <c r="G5" s="97" t="s">
        <v>250</v>
      </c>
      <c r="H5" s="60" t="s">
        <v>199</v>
      </c>
      <c r="I5" s="60" t="s">
        <v>191</v>
      </c>
      <c r="J5" s="60" t="s">
        <v>196</v>
      </c>
    </row>
    <row r="6" spans="1:10" s="23" customFormat="1" ht="105">
      <c r="A6" s="59"/>
      <c r="B6" s="111" t="s">
        <v>302</v>
      </c>
      <c r="C6" s="59" t="s">
        <v>197</v>
      </c>
      <c r="D6" s="32"/>
      <c r="E6" s="59" t="s">
        <v>303</v>
      </c>
      <c r="F6" s="88" t="s">
        <v>187</v>
      </c>
      <c r="G6" s="97" t="s">
        <v>251</v>
      </c>
      <c r="H6" s="59" t="s">
        <v>197</v>
      </c>
      <c r="I6" s="88">
        <v>80000</v>
      </c>
      <c r="J6" s="59" t="s">
        <v>252</v>
      </c>
    </row>
    <row r="7" spans="1:10" s="23" customFormat="1" ht="150">
      <c r="A7" s="59"/>
      <c r="B7" s="111" t="s">
        <v>304</v>
      </c>
      <c r="C7" s="59" t="s">
        <v>305</v>
      </c>
      <c r="D7" s="32"/>
      <c r="E7" s="59" t="s">
        <v>306</v>
      </c>
      <c r="F7" s="88">
        <v>2625</v>
      </c>
      <c r="G7" s="77" t="s">
        <v>200</v>
      </c>
      <c r="H7" s="59" t="s">
        <v>253</v>
      </c>
      <c r="I7" s="59" t="s">
        <v>193</v>
      </c>
      <c r="J7" s="59" t="s">
        <v>201</v>
      </c>
    </row>
    <row r="8" spans="1:10" s="23" customFormat="1" ht="120">
      <c r="A8" s="59"/>
      <c r="B8" s="111" t="s">
        <v>307</v>
      </c>
      <c r="C8" s="59" t="s">
        <v>202</v>
      </c>
      <c r="D8" s="32"/>
      <c r="E8" s="59" t="s">
        <v>308</v>
      </c>
      <c r="F8" s="88">
        <v>9839</v>
      </c>
      <c r="G8" s="97" t="s">
        <v>254</v>
      </c>
      <c r="H8" s="59" t="s">
        <v>202</v>
      </c>
      <c r="I8" s="88">
        <v>80000</v>
      </c>
      <c r="J8" s="59" t="s">
        <v>203</v>
      </c>
    </row>
    <row r="9" spans="1:10" ht="90">
      <c r="A9" s="8"/>
      <c r="B9" s="13" t="s">
        <v>309</v>
      </c>
      <c r="C9" s="8" t="s">
        <v>310</v>
      </c>
      <c r="D9" s="90"/>
      <c r="E9" s="59" t="s">
        <v>204</v>
      </c>
      <c r="F9" s="117">
        <v>79699</v>
      </c>
      <c r="G9" s="13" t="s">
        <v>255</v>
      </c>
      <c r="H9" s="8" t="s">
        <v>197</v>
      </c>
      <c r="I9" s="90">
        <v>80000</v>
      </c>
      <c r="J9" s="59" t="s">
        <v>204</v>
      </c>
    </row>
    <row r="10" spans="1:10" ht="120">
      <c r="A10" s="89"/>
      <c r="B10" s="13" t="s">
        <v>311</v>
      </c>
      <c r="C10" s="8" t="s">
        <v>202</v>
      </c>
      <c r="D10" s="90"/>
      <c r="E10" s="59" t="s">
        <v>312</v>
      </c>
      <c r="F10" s="117">
        <v>28995</v>
      </c>
      <c r="G10" s="13" t="s">
        <v>256</v>
      </c>
      <c r="H10" s="8" t="s">
        <v>197</v>
      </c>
      <c r="I10" s="90">
        <v>100000</v>
      </c>
      <c r="J10" s="59" t="s">
        <v>268</v>
      </c>
    </row>
    <row r="11" spans="1:10" ht="270">
      <c r="A11" s="89"/>
      <c r="B11" s="13" t="s">
        <v>313</v>
      </c>
      <c r="C11" s="8" t="s">
        <v>202</v>
      </c>
      <c r="D11" s="90"/>
      <c r="E11" s="59" t="s">
        <v>314</v>
      </c>
      <c r="F11" s="8" t="s">
        <v>187</v>
      </c>
      <c r="G11" s="13" t="s">
        <v>277</v>
      </c>
      <c r="H11" s="8" t="s">
        <v>197</v>
      </c>
      <c r="I11" s="90">
        <v>200000</v>
      </c>
      <c r="J11" s="59" t="s">
        <v>269</v>
      </c>
    </row>
    <row r="12" spans="1:10" ht="90">
      <c r="A12" s="89"/>
      <c r="B12" s="8"/>
      <c r="C12" s="8"/>
      <c r="D12" s="8"/>
      <c r="E12" s="8"/>
      <c r="F12" s="8"/>
      <c r="G12" s="13" t="s">
        <v>267</v>
      </c>
      <c r="H12" s="8" t="s">
        <v>197</v>
      </c>
      <c r="I12" s="90">
        <v>200000</v>
      </c>
      <c r="J12" s="59" t="s">
        <v>269</v>
      </c>
    </row>
    <row r="13" spans="1:10">
      <c r="A13" s="95" t="s">
        <v>61</v>
      </c>
      <c r="B13" s="93"/>
      <c r="C13" s="93"/>
      <c r="D13" s="93"/>
      <c r="E13" s="93"/>
      <c r="F13" s="102">
        <v>121158</v>
      </c>
      <c r="G13" s="93"/>
      <c r="H13" s="93"/>
      <c r="I13" s="102">
        <f>SUM(I5:I12)</f>
        <v>740000</v>
      </c>
      <c r="J13" s="93"/>
    </row>
    <row r="14" spans="1:10">
      <c r="I14" s="103"/>
    </row>
    <row r="15" spans="1:10">
      <c r="I15" s="103"/>
    </row>
    <row r="16" spans="1:10">
      <c r="I16" s="103"/>
    </row>
  </sheetData>
  <mergeCells count="2">
    <mergeCell ref="B3:F3"/>
    <mergeCell ref="G3:J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2:J11"/>
  <sheetViews>
    <sheetView workbookViewId="0">
      <selection activeCell="I5" sqref="I5"/>
    </sheetView>
  </sheetViews>
  <sheetFormatPr defaultRowHeight="15"/>
  <cols>
    <col min="2" max="2" width="13.85546875" customWidth="1"/>
    <col min="8" max="8" width="12.28515625" customWidth="1"/>
    <col min="9" max="9" width="15.140625" customWidth="1"/>
    <col min="10" max="10" width="11.85546875" customWidth="1"/>
  </cols>
  <sheetData>
    <row r="2" spans="1:10" s="23" customFormat="1">
      <c r="A2" s="2" t="s">
        <v>110</v>
      </c>
      <c r="B2" s="16"/>
      <c r="C2" s="16"/>
      <c r="D2" s="16"/>
      <c r="E2" s="16"/>
      <c r="F2" s="16"/>
      <c r="G2" s="16"/>
      <c r="H2" s="16"/>
      <c r="I2" s="16"/>
      <c r="J2" s="16"/>
    </row>
    <row r="3" spans="1:10" s="23" customFormat="1" ht="30" customHeight="1">
      <c r="A3" s="74" t="s">
        <v>108</v>
      </c>
      <c r="B3" s="142" t="s">
        <v>159</v>
      </c>
      <c r="C3" s="142"/>
      <c r="D3" s="142"/>
      <c r="E3" s="142"/>
      <c r="F3" s="142"/>
      <c r="G3" s="143" t="s">
        <v>249</v>
      </c>
      <c r="H3" s="144"/>
      <c r="I3" s="144"/>
      <c r="J3" s="145"/>
    </row>
    <row r="4" spans="1:10" s="23" customFormat="1" ht="90">
      <c r="A4" s="57" t="s">
        <v>111</v>
      </c>
      <c r="B4" s="57" t="s">
        <v>163</v>
      </c>
      <c r="C4" s="57" t="s">
        <v>112</v>
      </c>
      <c r="D4" s="53" t="s">
        <v>160</v>
      </c>
      <c r="E4" s="53" t="s">
        <v>156</v>
      </c>
      <c r="F4" s="53" t="s">
        <v>157</v>
      </c>
      <c r="G4" s="57" t="s">
        <v>164</v>
      </c>
      <c r="H4" s="57" t="s">
        <v>112</v>
      </c>
      <c r="I4" s="57" t="s">
        <v>99</v>
      </c>
      <c r="J4" s="57" t="s">
        <v>104</v>
      </c>
    </row>
    <row r="5" spans="1:10" s="23" customFormat="1" ht="60">
      <c r="A5" s="7">
        <v>1</v>
      </c>
      <c r="B5" s="64" t="s">
        <v>187</v>
      </c>
      <c r="C5" s="62"/>
      <c r="D5" s="62" t="s">
        <v>187</v>
      </c>
      <c r="E5" s="62" t="s">
        <v>205</v>
      </c>
      <c r="F5" s="62" t="s">
        <v>187</v>
      </c>
      <c r="G5" s="48">
        <v>5</v>
      </c>
      <c r="H5" s="96" t="s">
        <v>257</v>
      </c>
      <c r="I5" s="96" t="s">
        <v>191</v>
      </c>
      <c r="J5" s="96" t="s">
        <v>206</v>
      </c>
    </row>
    <row r="6" spans="1:10" s="23" customFormat="1" ht="75">
      <c r="A6" s="7"/>
      <c r="B6" s="64"/>
      <c r="C6" s="64"/>
      <c r="D6" s="64"/>
      <c r="E6" s="64"/>
      <c r="F6" s="64"/>
      <c r="G6" s="96">
        <v>5</v>
      </c>
      <c r="H6" s="96" t="s">
        <v>258</v>
      </c>
      <c r="I6" s="96" t="s">
        <v>191</v>
      </c>
      <c r="J6" s="96" t="s">
        <v>206</v>
      </c>
    </row>
    <row r="7" spans="1:10" s="23" customFormat="1">
      <c r="A7" s="7"/>
      <c r="B7" s="28"/>
      <c r="C7" s="28"/>
      <c r="D7" s="64"/>
      <c r="E7" s="64"/>
      <c r="F7" s="28"/>
      <c r="G7" s="96" t="s">
        <v>61</v>
      </c>
      <c r="H7" s="96"/>
      <c r="I7" s="96" t="s">
        <v>193</v>
      </c>
      <c r="J7" s="48"/>
    </row>
    <row r="8" spans="1:10" s="23" customFormat="1">
      <c r="A8" s="16"/>
      <c r="B8" s="16"/>
      <c r="C8" s="16"/>
      <c r="D8" s="16"/>
      <c r="E8" s="16"/>
      <c r="F8" s="16"/>
      <c r="G8" s="16"/>
      <c r="H8" s="16"/>
      <c r="I8" s="16"/>
      <c r="J8" s="16"/>
    </row>
    <row r="9" spans="1:10" s="23" customFormat="1">
      <c r="A9" s="16"/>
      <c r="B9" s="16"/>
      <c r="C9" s="16"/>
      <c r="D9" s="16"/>
      <c r="E9" s="16"/>
      <c r="F9" s="16"/>
      <c r="G9" s="16"/>
      <c r="H9" s="16"/>
      <c r="I9" s="16"/>
      <c r="J9" s="16"/>
    </row>
    <row r="10" spans="1:10" s="23" customFormat="1">
      <c r="A10" s="16"/>
      <c r="B10" s="16"/>
      <c r="C10" s="16"/>
      <c r="D10" s="16"/>
      <c r="E10" s="16"/>
      <c r="F10" s="16"/>
      <c r="G10" s="16"/>
      <c r="H10" s="16"/>
      <c r="I10" s="16"/>
      <c r="J10" s="16"/>
    </row>
    <row r="11" spans="1:10" s="23" customFormat="1">
      <c r="A11" s="16"/>
      <c r="B11" s="16"/>
      <c r="C11" s="16"/>
      <c r="D11" s="16"/>
      <c r="E11" s="16"/>
      <c r="F11" s="16"/>
      <c r="G11" s="16"/>
      <c r="H11" s="16"/>
      <c r="I11" s="16"/>
      <c r="J11" s="16"/>
    </row>
  </sheetData>
  <mergeCells count="2">
    <mergeCell ref="B3:F3"/>
    <mergeCell ref="G3:J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4.1</vt:lpstr>
      <vt:lpstr>4.2</vt:lpstr>
      <vt:lpstr>4.3</vt:lpstr>
      <vt:lpstr>4.4</vt:lpstr>
      <vt:lpstr>4.5A</vt:lpstr>
      <vt:lpstr>4.5B</vt:lpstr>
      <vt:lpstr>4.5C</vt:lpstr>
      <vt:lpstr>4.5D</vt:lpstr>
      <vt:lpstr>4.5E</vt:lpstr>
      <vt:lpstr>4.5F</vt:lpstr>
      <vt:lpstr>4.5G</vt:lpstr>
      <vt:lpstr>4.5H</vt:lpstr>
      <vt:lpstr>4.5I</vt:lpstr>
      <vt:lpstr>4.6</vt: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Rao</dc:creator>
  <cp:lastModifiedBy>user</cp:lastModifiedBy>
  <cp:lastPrinted>2015-07-22T07:35:22Z</cp:lastPrinted>
  <dcterms:created xsi:type="dcterms:W3CDTF">2013-04-19T05:11:42Z</dcterms:created>
  <dcterms:modified xsi:type="dcterms:W3CDTF">2015-09-29T10:18:07Z</dcterms:modified>
</cp:coreProperties>
</file>